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30" windowHeight="10635" activeTab="3"/>
  </bookViews>
  <sheets>
    <sheet name="Plan1" sheetId="1" r:id="rId1"/>
    <sheet name="Plan2" sheetId="2" r:id="rId2"/>
    <sheet name="Plan3" sheetId="3" r:id="rId3"/>
    <sheet name="Plan4" sheetId="4" r:id="rId4"/>
  </sheets>
  <calcPr calcId="145621"/>
</workbook>
</file>

<file path=xl/calcChain.xml><?xml version="1.0" encoding="utf-8"?>
<calcChain xmlns="http://schemas.openxmlformats.org/spreadsheetml/2006/main">
  <c r="G191" i="4" l="1"/>
  <c r="H191" i="4"/>
  <c r="F191" i="4"/>
  <c r="I189" i="4" l="1"/>
  <c r="J189" i="4"/>
  <c r="K189" i="4"/>
  <c r="I190" i="4"/>
  <c r="J190" i="4"/>
  <c r="K190" i="4"/>
  <c r="K188" i="4"/>
  <c r="J188" i="4"/>
  <c r="I188" i="4"/>
  <c r="I171" i="4"/>
  <c r="J171" i="4"/>
  <c r="K171" i="4"/>
  <c r="I172" i="4"/>
  <c r="J172" i="4"/>
  <c r="K172" i="4"/>
  <c r="I173" i="4"/>
  <c r="J173" i="4"/>
  <c r="K173" i="4"/>
  <c r="I174" i="4"/>
  <c r="J174" i="4"/>
  <c r="K174" i="4"/>
  <c r="I175" i="4"/>
  <c r="J175" i="4"/>
  <c r="K175" i="4"/>
  <c r="I176" i="4"/>
  <c r="J176" i="4"/>
  <c r="K176" i="4"/>
  <c r="I177" i="4"/>
  <c r="J177" i="4"/>
  <c r="K177" i="4"/>
  <c r="I178" i="4"/>
  <c r="J178" i="4"/>
  <c r="K178" i="4"/>
  <c r="I179" i="4"/>
  <c r="J179" i="4"/>
  <c r="K179" i="4"/>
  <c r="I180" i="4"/>
  <c r="J180" i="4"/>
  <c r="K180" i="4"/>
  <c r="I181" i="4"/>
  <c r="J181" i="4"/>
  <c r="K181" i="4"/>
  <c r="I182" i="4"/>
  <c r="J182" i="4"/>
  <c r="K182" i="4"/>
  <c r="I183" i="4"/>
  <c r="J183" i="4"/>
  <c r="K183" i="4"/>
  <c r="I184" i="4"/>
  <c r="J184" i="4"/>
  <c r="K184" i="4"/>
  <c r="I185" i="4"/>
  <c r="J185" i="4"/>
  <c r="K185" i="4"/>
  <c r="I186" i="4"/>
  <c r="J186" i="4"/>
  <c r="K186" i="4"/>
  <c r="I187" i="4"/>
  <c r="J187" i="4"/>
  <c r="K187" i="4"/>
  <c r="I149" i="4"/>
  <c r="J149" i="4"/>
  <c r="K149" i="4"/>
  <c r="I150" i="4"/>
  <c r="J150" i="4"/>
  <c r="K150" i="4"/>
  <c r="I151" i="4"/>
  <c r="J151" i="4"/>
  <c r="K151" i="4"/>
  <c r="I152" i="4"/>
  <c r="J152" i="4"/>
  <c r="K152" i="4"/>
  <c r="I153" i="4"/>
  <c r="J153" i="4"/>
  <c r="K153" i="4"/>
  <c r="I154" i="4"/>
  <c r="J154" i="4"/>
  <c r="K154" i="4"/>
  <c r="I155" i="4"/>
  <c r="J155" i="4"/>
  <c r="K155" i="4"/>
  <c r="I156" i="4"/>
  <c r="J156" i="4"/>
  <c r="K156" i="4"/>
  <c r="I157" i="4"/>
  <c r="J157" i="4"/>
  <c r="K157" i="4"/>
  <c r="I158" i="4"/>
  <c r="J158" i="4"/>
  <c r="K158" i="4"/>
  <c r="I159" i="4"/>
  <c r="J159" i="4"/>
  <c r="K159" i="4"/>
  <c r="I160" i="4"/>
  <c r="J160" i="4"/>
  <c r="K160" i="4"/>
  <c r="I161" i="4"/>
  <c r="J161" i="4"/>
  <c r="K161" i="4"/>
  <c r="I162" i="4"/>
  <c r="J162" i="4"/>
  <c r="K162" i="4"/>
  <c r="I163" i="4"/>
  <c r="J163" i="4"/>
  <c r="K163" i="4"/>
  <c r="I164" i="4"/>
  <c r="J164" i="4"/>
  <c r="K164" i="4"/>
  <c r="I165" i="4"/>
  <c r="J165" i="4"/>
  <c r="K165" i="4"/>
  <c r="I166" i="4"/>
  <c r="J166" i="4"/>
  <c r="K166" i="4"/>
  <c r="I167" i="4"/>
  <c r="J167" i="4"/>
  <c r="K167" i="4"/>
  <c r="I168" i="4"/>
  <c r="J168" i="4"/>
  <c r="K168" i="4"/>
  <c r="I169" i="4"/>
  <c r="J169" i="4"/>
  <c r="K169" i="4"/>
  <c r="I170" i="4"/>
  <c r="J170" i="4"/>
  <c r="K170" i="4"/>
  <c r="I130" i="4"/>
  <c r="J130" i="4"/>
  <c r="K130" i="4"/>
  <c r="I131" i="4"/>
  <c r="J131" i="4"/>
  <c r="K131" i="4"/>
  <c r="I132" i="4"/>
  <c r="J132" i="4"/>
  <c r="K132" i="4"/>
  <c r="I133" i="4"/>
  <c r="J133" i="4"/>
  <c r="K133" i="4"/>
  <c r="I134" i="4"/>
  <c r="J134" i="4"/>
  <c r="K134" i="4"/>
  <c r="I135" i="4"/>
  <c r="J135" i="4"/>
  <c r="K135" i="4"/>
  <c r="I136" i="4"/>
  <c r="J136" i="4"/>
  <c r="K136" i="4"/>
  <c r="I137" i="4"/>
  <c r="J137" i="4"/>
  <c r="K137" i="4"/>
  <c r="I138" i="4"/>
  <c r="J138" i="4"/>
  <c r="K138" i="4"/>
  <c r="I139" i="4"/>
  <c r="J139" i="4"/>
  <c r="K139" i="4"/>
  <c r="I140" i="4"/>
  <c r="J140" i="4"/>
  <c r="K140" i="4"/>
  <c r="I141" i="4"/>
  <c r="J141" i="4"/>
  <c r="K141" i="4"/>
  <c r="I142" i="4"/>
  <c r="J142" i="4"/>
  <c r="K142" i="4"/>
  <c r="I143" i="4"/>
  <c r="J143" i="4"/>
  <c r="K143" i="4"/>
  <c r="I144" i="4"/>
  <c r="J144" i="4"/>
  <c r="K144" i="4"/>
  <c r="I145" i="4"/>
  <c r="J145" i="4"/>
  <c r="K145" i="4"/>
  <c r="I146" i="4"/>
  <c r="J146" i="4"/>
  <c r="K146" i="4"/>
  <c r="I147" i="4"/>
  <c r="J147" i="4"/>
  <c r="K147" i="4"/>
  <c r="I148" i="4"/>
  <c r="J148" i="4"/>
  <c r="K148" i="4"/>
  <c r="I113" i="4"/>
  <c r="J113" i="4"/>
  <c r="K113" i="4"/>
  <c r="I114" i="4"/>
  <c r="J114" i="4"/>
  <c r="K114" i="4"/>
  <c r="I115" i="4"/>
  <c r="J115" i="4"/>
  <c r="K115" i="4"/>
  <c r="I116" i="4"/>
  <c r="J116" i="4"/>
  <c r="K116" i="4"/>
  <c r="I117" i="4"/>
  <c r="J117" i="4"/>
  <c r="K117" i="4"/>
  <c r="I118" i="4"/>
  <c r="J118" i="4"/>
  <c r="K118" i="4"/>
  <c r="I119" i="4"/>
  <c r="J119" i="4"/>
  <c r="K119" i="4"/>
  <c r="I120" i="4"/>
  <c r="J120" i="4"/>
  <c r="K120" i="4"/>
  <c r="I121" i="4"/>
  <c r="J121" i="4"/>
  <c r="K121" i="4"/>
  <c r="I122" i="4"/>
  <c r="J122" i="4"/>
  <c r="K122" i="4"/>
  <c r="I123" i="4"/>
  <c r="J123" i="4"/>
  <c r="K123" i="4"/>
  <c r="I124" i="4"/>
  <c r="J124" i="4"/>
  <c r="K124" i="4"/>
  <c r="I125" i="4"/>
  <c r="J125" i="4"/>
  <c r="K125" i="4"/>
  <c r="I126" i="4"/>
  <c r="J126" i="4"/>
  <c r="K126" i="4"/>
  <c r="I127" i="4"/>
  <c r="J127" i="4"/>
  <c r="K127" i="4"/>
  <c r="I128" i="4"/>
  <c r="J128" i="4"/>
  <c r="K128" i="4"/>
  <c r="I129" i="4"/>
  <c r="J129" i="4"/>
  <c r="K129" i="4"/>
  <c r="I95" i="4"/>
  <c r="J95" i="4"/>
  <c r="K95" i="4"/>
  <c r="I96" i="4"/>
  <c r="J96" i="4"/>
  <c r="K96" i="4"/>
  <c r="I97" i="4"/>
  <c r="J97" i="4"/>
  <c r="K97" i="4"/>
  <c r="I98" i="4"/>
  <c r="J98" i="4"/>
  <c r="K98" i="4"/>
  <c r="I99" i="4"/>
  <c r="J99" i="4"/>
  <c r="K99" i="4"/>
  <c r="I100" i="4"/>
  <c r="J100" i="4"/>
  <c r="K100" i="4"/>
  <c r="I101" i="4"/>
  <c r="J101" i="4"/>
  <c r="K101" i="4"/>
  <c r="I102" i="4"/>
  <c r="J102" i="4"/>
  <c r="K102" i="4"/>
  <c r="I103" i="4"/>
  <c r="J103" i="4"/>
  <c r="K103" i="4"/>
  <c r="I104" i="4"/>
  <c r="J104" i="4"/>
  <c r="K104" i="4"/>
  <c r="I105" i="4"/>
  <c r="J105" i="4"/>
  <c r="K105" i="4"/>
  <c r="I106" i="4"/>
  <c r="J106" i="4"/>
  <c r="K106" i="4"/>
  <c r="I107" i="4"/>
  <c r="J107" i="4"/>
  <c r="K107" i="4"/>
  <c r="I108" i="4"/>
  <c r="J108" i="4"/>
  <c r="K108" i="4"/>
  <c r="I109" i="4"/>
  <c r="J109" i="4"/>
  <c r="K109" i="4"/>
  <c r="I110" i="4"/>
  <c r="J110" i="4"/>
  <c r="K110" i="4"/>
  <c r="I111" i="4"/>
  <c r="J111" i="4"/>
  <c r="K111" i="4"/>
  <c r="I112" i="4"/>
  <c r="J112" i="4"/>
  <c r="K112" i="4"/>
  <c r="I75" i="4"/>
  <c r="J75" i="4"/>
  <c r="K75" i="4"/>
  <c r="I76" i="4"/>
  <c r="J76" i="4"/>
  <c r="K76" i="4"/>
  <c r="I77" i="4"/>
  <c r="J77" i="4"/>
  <c r="K77" i="4"/>
  <c r="I78" i="4"/>
  <c r="J78" i="4"/>
  <c r="K78" i="4"/>
  <c r="I79" i="4"/>
  <c r="J79" i="4"/>
  <c r="K79" i="4"/>
  <c r="I80" i="4"/>
  <c r="J80" i="4"/>
  <c r="K80" i="4"/>
  <c r="I81" i="4"/>
  <c r="J81" i="4"/>
  <c r="K81" i="4"/>
  <c r="I82" i="4"/>
  <c r="J82" i="4"/>
  <c r="K82" i="4"/>
  <c r="I83" i="4"/>
  <c r="J83" i="4"/>
  <c r="K83" i="4"/>
  <c r="I84" i="4"/>
  <c r="J84" i="4"/>
  <c r="K84" i="4"/>
  <c r="I85" i="4"/>
  <c r="J85" i="4"/>
  <c r="K85" i="4"/>
  <c r="I86" i="4"/>
  <c r="J86" i="4"/>
  <c r="K86" i="4"/>
  <c r="I87" i="4"/>
  <c r="J87" i="4"/>
  <c r="K87" i="4"/>
  <c r="I88" i="4"/>
  <c r="J88" i="4"/>
  <c r="K88" i="4"/>
  <c r="I89" i="4"/>
  <c r="J89" i="4"/>
  <c r="K89" i="4"/>
  <c r="I90" i="4"/>
  <c r="J90" i="4"/>
  <c r="K90" i="4"/>
  <c r="I91" i="4"/>
  <c r="J91" i="4"/>
  <c r="K91" i="4"/>
  <c r="I92" i="4"/>
  <c r="J92" i="4"/>
  <c r="K92" i="4"/>
  <c r="I93" i="4"/>
  <c r="J93" i="4"/>
  <c r="K93" i="4"/>
  <c r="I94" i="4"/>
  <c r="J94" i="4"/>
  <c r="K94" i="4"/>
  <c r="I59" i="4"/>
  <c r="J59" i="4"/>
  <c r="K59" i="4"/>
  <c r="I60" i="4"/>
  <c r="J60" i="4"/>
  <c r="K60" i="4"/>
  <c r="I61" i="4"/>
  <c r="J61" i="4"/>
  <c r="K61" i="4"/>
  <c r="I62" i="4"/>
  <c r="J62" i="4"/>
  <c r="K62" i="4"/>
  <c r="I63" i="4"/>
  <c r="J63" i="4"/>
  <c r="K63" i="4"/>
  <c r="I64" i="4"/>
  <c r="J64" i="4"/>
  <c r="K64" i="4"/>
  <c r="I65" i="4"/>
  <c r="J65" i="4"/>
  <c r="K65" i="4"/>
  <c r="I66" i="4"/>
  <c r="J66" i="4"/>
  <c r="K66" i="4"/>
  <c r="I67" i="4"/>
  <c r="J67" i="4"/>
  <c r="K67" i="4"/>
  <c r="I68" i="4"/>
  <c r="J68" i="4"/>
  <c r="K68" i="4"/>
  <c r="I69" i="4"/>
  <c r="J69" i="4"/>
  <c r="K69" i="4"/>
  <c r="I70" i="4"/>
  <c r="J70" i="4"/>
  <c r="K70" i="4"/>
  <c r="I71" i="4"/>
  <c r="J71" i="4"/>
  <c r="K71" i="4"/>
  <c r="I72" i="4"/>
  <c r="J72" i="4"/>
  <c r="K72" i="4"/>
  <c r="I73" i="4"/>
  <c r="J73" i="4"/>
  <c r="K73" i="4"/>
  <c r="I74" i="4"/>
  <c r="J74" i="4"/>
  <c r="K7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8" i="4"/>
  <c r="J58" i="4"/>
  <c r="K58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3" i="4"/>
  <c r="J3" i="4"/>
  <c r="K3" i="4"/>
  <c r="K2" i="4"/>
  <c r="J2" i="4"/>
  <c r="I2" i="4"/>
  <c r="J191" i="4" l="1"/>
  <c r="K191" i="4"/>
  <c r="I191" i="4"/>
</calcChain>
</file>

<file path=xl/sharedStrings.xml><?xml version="1.0" encoding="utf-8"?>
<sst xmlns="http://schemas.openxmlformats.org/spreadsheetml/2006/main" count="5848" uniqueCount="958">
  <si>
    <t>AL</t>
  </si>
  <si>
    <t>APODI</t>
  </si>
  <si>
    <t>NOVA CRUZ</t>
  </si>
  <si>
    <t>MAPA</t>
  </si>
  <si>
    <t>UASG</t>
  </si>
  <si>
    <t>ITEM 1</t>
  </si>
  <si>
    <t>ITEM 2</t>
  </si>
  <si>
    <t>QUANTIDADES ANUAIS ESTIMADAS DOS ÓRGÃOS E ENTIDADES PARTICIPANTES</t>
  </si>
  <si>
    <t>Anexo IA</t>
  </si>
  <si>
    <t>Nº</t>
  </si>
  <si>
    <t>Órgão Superior</t>
  </si>
  <si>
    <t>Sigla Órgão</t>
  </si>
  <si>
    <t>Superior</t>
  </si>
  <si>
    <t>Unidade</t>
  </si>
  <si>
    <t>ITEM 3</t>
  </si>
  <si>
    <t>MINISTERIO DA AGRICULTURA, PECUARIA E ABASTECIMENTO</t>
  </si>
  <si>
    <t>SECRETARIA DE AQUICULTURA E PESCA</t>
  </si>
  <si>
    <t>PRESIDENCIA DA REPUBLICA</t>
  </si>
  <si>
    <t>PR</t>
  </si>
  <si>
    <t>VPR_GABIN.DA VICE_PRESIDENCIA DA REPUBLICA/DF</t>
  </si>
  <si>
    <t>COORDENACAO-GERAL DE RECURSOS LOGISTICOS</t>
  </si>
  <si>
    <t>MINISTERIO DA DEFESA</t>
  </si>
  <si>
    <t>MD</t>
  </si>
  <si>
    <t>EMFA ESCOLA SUPERIOR DE GUERRA/RJ</t>
  </si>
  <si>
    <t>DIVISÃO DE DIÁRIAS E PASSAGENS</t>
  </si>
  <si>
    <t>SECRETARIA DE PORTOS</t>
  </si>
  <si>
    <t>HOSPITAL DAS FORCAS ARMADAS</t>
  </si>
  <si>
    <t>MINISTERIO DA CIENCIA, TECNOLOGIA E INOVAÇÕES E COMUNICAÇÕES</t>
  </si>
  <si>
    <t>MCTIC</t>
  </si>
  <si>
    <t>SAE-CNEN-COMIS.NACIONAL DE ENERGIA NUCLEAR/RJ</t>
  </si>
  <si>
    <t>COMISSAO NACIONAL DE ENERGIA NUCLEAR</t>
  </si>
  <si>
    <t>AGÊNCIA NACIONAL DE AVIAÇÃO CIVIL - ANAC</t>
  </si>
  <si>
    <t>MINISTÉRIO DO PLANEJAMENTO, DESENVOLVIMENTO E GESTÃO</t>
  </si>
  <si>
    <t>MP</t>
  </si>
  <si>
    <t>IPEA-INSTIT.DE PESQUISA ECONOMICA APLICADA/DF</t>
  </si>
  <si>
    <t>IBGE-FUN.INST.BRAS.GEOGRAFIA E ESTATISTICA</t>
  </si>
  <si>
    <t>ENAP-ESCOLA NACIONAL DE ADM.PUBLICA/DF</t>
  </si>
  <si>
    <t>MINISTÉRIO DA DEFESA</t>
  </si>
  <si>
    <t>MAER-GAPBR-GRUPAMENTO DE APOIO DE BRASILIA/DF</t>
  </si>
  <si>
    <t>COORD.GERAL DE LOGISTICA E SERVIÇOS GERAIS</t>
  </si>
  <si>
    <t>COMISSAO EXEC.DA LAVOURA CACAUEIRA</t>
  </si>
  <si>
    <t>INSTITUTO NAC. DE METEOROLOGIA</t>
  </si>
  <si>
    <t>LABORATÓRIO NAC. AGROPECUÁRIO EM PERNAMBUCO</t>
  </si>
  <si>
    <t>SUPERINT.FEDERAL DE AGRIC.PECUARIA E ABASTEC.</t>
  </si>
  <si>
    <t>LABORATÓRIO NACIONAL AGROPECUÁRRIO/MG</t>
  </si>
  <si>
    <t>LABORATORIO NACIONAL AGROPECUARIO LANAGRO/SP</t>
  </si>
  <si>
    <t>MINISTERIO DA EDUCACAO</t>
  </si>
  <si>
    <t>MEC</t>
  </si>
  <si>
    <t>SUPERINTENDENCIA DE ADMINISTRAÇAO/UFF</t>
  </si>
  <si>
    <t>INST.FED.SUL-RIO-GRANDENSE/CAMPUS CAMAQUA</t>
  </si>
  <si>
    <t>INST.FED.PERNAMBUCO/CAMPUS AF.INGAZEIRA</t>
  </si>
  <si>
    <t>INST. FED. DE EDU., CIEN.E TEC. SAO FRANCISCO</t>
  </si>
  <si>
    <t>INSTITUTO FEDERAL DO RN/CÂMPUS PARNAMIRIM</t>
  </si>
  <si>
    <t>CAMPUS MURICI INST. FED. EDUC. TEC AL</t>
  </si>
  <si>
    <t>CENTRO FEDERAL DE EDUCACAO TECNOLOGICA - MG</t>
  </si>
  <si>
    <t>UNIVERSIDADE TECNOLÓGICA FEDERAL DO PARANÁ</t>
  </si>
  <si>
    <t>UNIVERSIDADE FEDERAL DE ALFENAS</t>
  </si>
  <si>
    <t>UNIVERSIDADE FEDERAL DE ITAJUBA/MG</t>
  </si>
  <si>
    <t>MEC-UNIVERSIDADE FEDERAL DE SAO PAULO/SP</t>
  </si>
  <si>
    <t>UNIVERSIDADE FEDERAL DE LAVRAS/MEC/MG</t>
  </si>
  <si>
    <t>UNIVERSIDADE FEDERAL RURAL DO SEMI-ÁRIDO</t>
  </si>
  <si>
    <t>UNIV.FED.DOS VALES DO JEQUITINHONHA E MUCURI</t>
  </si>
  <si>
    <t>UNIVERSIDADE FEDERAL DA BAHIA-UF/BA</t>
  </si>
  <si>
    <t>UNIVERSIDADE FEDERAL DO CEARA</t>
  </si>
  <si>
    <t>MEC/UNIVERSIDADE FEDERAL DE JUIZ DE FORA</t>
  </si>
  <si>
    <t>MEC/UF-UNIVERSIDADE FEDERAL DA PARAIBA/PB</t>
  </si>
  <si>
    <t>UFRS-UNIVERSIDADE FEDERAL DO RS/RS</t>
  </si>
  <si>
    <t>MEC-UFRJ-UNIVERSID.FED.DO RIO DE JANEIRO/RJ</t>
  </si>
  <si>
    <t>UNIVERSIDADE FEDERAL DE STA.MARIA/RS</t>
  </si>
  <si>
    <t>UNIVERSIDADE FEDERAL RURAL DE PERNAMBUCO</t>
  </si>
  <si>
    <t>MEC-UFRRJ-UNIV.FED.RURAL DO R.DE JANEIRO/RJ</t>
  </si>
  <si>
    <t>COLEGIO PEDRO II/REITORIA</t>
  </si>
  <si>
    <t>MEC/INEP/INST.NAC.DE EST.E PESQ.EDUCAC./DF</t>
  </si>
  <si>
    <t>MEC-UNIRIO-FUND.UNIVERS.DO RIO DE JANEIRO/RJ</t>
  </si>
  <si>
    <t>FUNDACAO UNIVERSIDADE FEDERAL/AC</t>
  </si>
  <si>
    <t>FUNDACAO UNIVERSIDADE FEDERAL DE MATO GROSSO</t>
  </si>
  <si>
    <t>MEC-UNIVERSIDADE FEDERAL/SE</t>
  </si>
  <si>
    <t>UNIVERSIDADE FEDERAL DE VICOSA</t>
  </si>
  <si>
    <t>FUNDACAO UNIVERS.FEDERAL/MS</t>
  </si>
  <si>
    <t>MEC-FUNDACAO UNIVERSIDADE DE RONDONIA/RO</t>
  </si>
  <si>
    <t>FUNDAÇÃO UNIV. FEDERAL DE SÃO JOÃO DEL-REI</t>
  </si>
  <si>
    <t>UNIVERSIDADE FEDERAL/RR</t>
  </si>
  <si>
    <t>FUNDACAO UNIVERSIDADE FEDERAL/AP</t>
  </si>
  <si>
    <t>UTFPR - CAMPUS CURITIBA</t>
  </si>
  <si>
    <t>FUNDACAO UNIVERSIDADE FEDERAL DO PAMPA</t>
  </si>
  <si>
    <t>FUNDACAO UNIVERSIDADE FEDERAL DO TOCANTINS</t>
  </si>
  <si>
    <t>IFPE/CAMPUS CABO DE SANTO AGOSTINHO</t>
  </si>
  <si>
    <t>INST FED. CIENC. TEC PE CAMPUS IGARASSU</t>
  </si>
  <si>
    <t>INST.FED.DE EDUC.,CIENC.E TEC.DO TRIA.MINEIRO</t>
  </si>
  <si>
    <t>INST.FED.DE EDUC.,CIÊNC.E TEC.DO NORTE DE MG</t>
  </si>
  <si>
    <t>INST.FED.DE EDUC.,CIENCIA E TECNOLOGIA DE MG</t>
  </si>
  <si>
    <t>INST.FED.DE EDUC.,CIENC.E TEC.DO SUDESTE MG</t>
  </si>
  <si>
    <t>INST.FED.DE EDUC., CIENCIA E TEC. GOIANO</t>
  </si>
  <si>
    <t>INST.FED.DE EDUC., CIENC. E TEC. CATARINENSE</t>
  </si>
  <si>
    <t>INST.FED.SUL R.GRANDENSE</t>
  </si>
  <si>
    <t>INST.FED.DE EDUC., CIENCIA E TEC. DO MARANHÃO</t>
  </si>
  <si>
    <t>INST.FED.DE EDUC.,CIENC.E TEC DO MAT.G.DO SUL</t>
  </si>
  <si>
    <t>INST.FED.DE EDUC.,CIENC.E TEC.DE SERGIPE</t>
  </si>
  <si>
    <t>INST.FED.DE EDUC.,CIENC.E TEC.DO PARA</t>
  </si>
  <si>
    <t>INST.FED.DE EDUC.,CIENC.E TEC.DA PARAIBA</t>
  </si>
  <si>
    <t>INST.FED.DE EDUC.,CIENC. E TECNOLOGIA PIAUÍ</t>
  </si>
  <si>
    <t>INST.FED.DE EDUC.,CIENC.E TEC.DE ALAGOAS</t>
  </si>
  <si>
    <t>INST.FED.DE EDUC.,CIENC.E TEC.DE RONDONIA</t>
  </si>
  <si>
    <t>INST.FED.EDUC.CIENC.E TEC.SERTÃO PERNAMBUCANO</t>
  </si>
  <si>
    <t>INST.FED.DE EDUC.,CIENC.E TEC.DO AMAPA</t>
  </si>
  <si>
    <t>INST.FED.DE EDUC.,CIENC.E TEC.DE SÃO PAULO</t>
  </si>
  <si>
    <t>INST.FED.DE EDUC.,CIENC.E TEC.DO R.G.DO NORTE</t>
  </si>
  <si>
    <t>INST.FED.DE EDUC.,CIENC.E TEC.DO ACRE</t>
  </si>
  <si>
    <t>UNIVERSIDADE FEDERAL DE CAMPINA GRANDE PB</t>
  </si>
  <si>
    <t>CENTRO DE CIENCIAS JURIDICAS E SOCIAIS</t>
  </si>
  <si>
    <t>INST.FED.FARROUP./CAMPUS JULIO DE CASTILHOS</t>
  </si>
  <si>
    <t>INST.FED.GOIANO/CAMPUS MORRINHOS</t>
  </si>
  <si>
    <t>INST.FED.GOIANO/CAMPUS CERES</t>
  </si>
  <si>
    <t>INST.FED.PARÁ/CAMPUS BELEM</t>
  </si>
  <si>
    <t>INST.FED.TRIANGULO MINEIRO/CAMPUS PARACATU</t>
  </si>
  <si>
    <t>INST.FED.TRIANGULO MINEIRO/CAMPUS ITUIUTABA</t>
  </si>
  <si>
    <t>INST.FED.DO CEARA/CAMPUS FORTALEZA</t>
  </si>
  <si>
    <t>INST.FED.DO CEARA/CAMPUS JUAZEIRO DO NORTE</t>
  </si>
  <si>
    <t>INST.FED.DO CEARA/CAMPUS SOBRAL</t>
  </si>
  <si>
    <t>INST.FED.DO CEARA/CAMPUS IGUATU</t>
  </si>
  <si>
    <t>INST.FED.DO CEARA/CAMPUS CRATEUS</t>
  </si>
  <si>
    <t>INST.FED.DO R.G.DO NORTE/CAMPUS MOSSORÓ</t>
  </si>
  <si>
    <t>INST.FED.DO R.G.DO NORTE/CAMPUS NATAL Z NORTE</t>
  </si>
  <si>
    <t>INST.FED.DO R.G.DO NORTE/CAMPUS NATAL CENTRAL</t>
  </si>
  <si>
    <t>INST.FED.DO R.G.DO NORTE/CAMPUS CAICÓ</t>
  </si>
  <si>
    <t>INST.FED.DO R.G.DO NORTE/CAMPUS APODI</t>
  </si>
  <si>
    <t>INST.FED.DO R.G.DO NORTE/CAMPUS PAU DOS FERRO</t>
  </si>
  <si>
    <t>INST.FED DE ALAGOAS/CAMPOS MARECHAL DEODORO</t>
  </si>
  <si>
    <t>INST.FED DE ALAGOAS/CAMPOS MACEIO</t>
  </si>
  <si>
    <t>INST.FED.DE ALAGOAS/CAMPUS PALMEIRA DOS IND.</t>
  </si>
  <si>
    <t>INST.F.DE ED.CIENC.E TEC.SUD.DE MG C.R.POMBA</t>
  </si>
  <si>
    <t>INST.FED.DE ED.,CIENC.E TEC.DE MS/C.C.GRANDE</t>
  </si>
  <si>
    <t>INST.FED.DE ED.,CIENC.E TEC.DE MT/C.P.PORÃ</t>
  </si>
  <si>
    <t>INST.F.ED.,CIENC.E TEC DE MS/C.TRÊS LAGOAS</t>
  </si>
  <si>
    <t>INST FED.SUL R.GRANDENSE/CAMPUS PELOTAS</t>
  </si>
  <si>
    <t>INST FED.DA PARAIBA/CAMPUS JOÃO PESSOA</t>
  </si>
  <si>
    <t>INST FED.DO PARA/CAMPUS TUCURUÍ - PA</t>
  </si>
  <si>
    <t>INST FED.DO PARA/CAMPUS ALTAMIRA - PA</t>
  </si>
  <si>
    <t>UNIVERSIDADE FEDERAL DO OESTE DO PARÁ</t>
  </si>
  <si>
    <t>UNIVERSIDADE FEDERAL DA FRONTEIRA SUL</t>
  </si>
  <si>
    <t>INST.FED.DE EDU.DO AMAZONAS/CAMPUS PARINTINS</t>
  </si>
  <si>
    <t>INSTITUTO FEDERAL DE EDU.DO AM/CAMPUS LÁBREA</t>
  </si>
  <si>
    <t>UNIV.DA INTEG.INTERN.DA LUSOF.AFRO-BRASILEIRA</t>
  </si>
  <si>
    <t>INST.FED.DO SERTÃO PERNAMB/CAMPUS SALGUEIRO</t>
  </si>
  <si>
    <t>INST.FED.DO SERTÃO PERNAMB/CAMPUS OURICURI</t>
  </si>
  <si>
    <t>CENTRO DE HUMANIDADES DA UFCG</t>
  </si>
  <si>
    <t>UNIVERSIDADE FEDERAL DO OESTE DA BAHIA</t>
  </si>
  <si>
    <t>UNIVERSIDADE FEDERAL DO SUL E SUDESTE DO PARÁ</t>
  </si>
  <si>
    <t>UNIVERSIDADE FEDERAL DO SUL DA BAHIA</t>
  </si>
  <si>
    <t>INSTITUTO FEDERAL DO CEARÁ/CAMPUS TIANGUA</t>
  </si>
  <si>
    <t>INST.FED.TRI.MIN.CAMPUS UBERLANDIA CENTRO</t>
  </si>
  <si>
    <t>MINISTERIO DA FAZENDA</t>
  </si>
  <si>
    <t>MF</t>
  </si>
  <si>
    <t>SECRETARIA DE ACOMPANHAMENTO ECONOMICO/MF</t>
  </si>
  <si>
    <t>COORDENACAO-GERAL DE DESENVOLV.INSTITUCIONAL</t>
  </si>
  <si>
    <t>MF-PROCURADORIA GERAL DA FAZENDA NACIONAL/DF</t>
  </si>
  <si>
    <t>ESCOLA DE ADMINISTRACAO FAZENDARIA/DF</t>
  </si>
  <si>
    <t>MF-SRF-SECRETARIA DA RECEITA FEDERAL/DF</t>
  </si>
  <si>
    <t>SUP.REGIONAL RECEITA FEDERAL 3A.RF/CE</t>
  </si>
  <si>
    <t>SUP.REGIONAL RECEITA FEDERAL 4A.RF/PE</t>
  </si>
  <si>
    <t>SUP.REGIONAL RECEITA FEDERAL 5A.RF/BA</t>
  </si>
  <si>
    <t>SUPERINTENDÊNCIA DE ADMINISTRAÇÃO DO MF-MS</t>
  </si>
  <si>
    <t>SUPERINTENDÊNCIA DE ADMINISTRAÇÃO DO MF - RJ</t>
  </si>
  <si>
    <t>SUP.REGIONAL RECEITA FEDERAL 7A.RF/RJ</t>
  </si>
  <si>
    <t>SUP.REGIONAL RECEITA FEDERAL DA 8A.RF/SP</t>
  </si>
  <si>
    <t>SUPERINTENDÊNCIA DE ADMINISTRAÇÃO DO MF - PR</t>
  </si>
  <si>
    <t>SUP.REGIONAL RECEITA FEDERAL 9A.RF/PR</t>
  </si>
  <si>
    <t>DELEGACIA DA REC.FEDERAL EM CURITIBA/PR</t>
  </si>
  <si>
    <t>ALFANDEGA DO PORTO DE PARANAGUA PR</t>
  </si>
  <si>
    <t>SUP.REGIONAL RECEITA FEDERAL 10A.RF/RS</t>
  </si>
  <si>
    <t>SECRETARIA DE ASSUNTOS INTERNACIONAIS</t>
  </si>
  <si>
    <t>SUPERINTENDÊNCIA DE ADMINISTRAÇÃO DO MF - GO</t>
  </si>
  <si>
    <t>SUP.REGIONAL RECEITA FEDERAL 2A.RF/PA</t>
  </si>
  <si>
    <t>SECRETARIA DE POLITICA ECONOMICA</t>
  </si>
  <si>
    <t>DELEG.DA REC.FEDERAL DE JULGAMENTO/CE</t>
  </si>
  <si>
    <t>DELEGACIA DE JULGAMENTO EM RIBEIRAO PRETO/SP</t>
  </si>
  <si>
    <t>DELEGACIA DA RECEITA FEDERAL EM FLORIANO</t>
  </si>
  <si>
    <t>ALF. NO PORTO DE SAO FRANCISCO SUL- SC</t>
  </si>
  <si>
    <t>CONSELHO ADMINISTRATIVO DE RECURSOS FISCAIS</t>
  </si>
  <si>
    <t>SUPERINTENDÊNCIA DE ADMINISTRAÇÃO DO MF - DF</t>
  </si>
  <si>
    <t>ALFÂND.DA REC.FEDERAL DO BRASIL NO PORT.PECEM</t>
  </si>
  <si>
    <t>MF-SUSEP-SUPERINT.DE SEGUROS PRIVADOS/RJ</t>
  </si>
  <si>
    <t>MINISTERIO DO ESPORTE</t>
  </si>
  <si>
    <t>ME</t>
  </si>
  <si>
    <t>SUBSECRET. DE PLANEJ. ORÇAM. E ADMINISTRAÇÃO</t>
  </si>
  <si>
    <t>MINISTERIO DO DESENVOLVIMENTO, INDUSTRIA E COMERCIO EXTERIOR</t>
  </si>
  <si>
    <t>MDIC</t>
  </si>
  <si>
    <t>INST.NAC.DE METROLOGIA QUALIDADE E TECNOLOGIA</t>
  </si>
  <si>
    <t>MINISTERIO DO TURISMO</t>
  </si>
  <si>
    <t>MTUR</t>
  </si>
  <si>
    <t>MTUR-EMBRATUR-INSTIT.BRASILEIRO DE TURISMO/DF</t>
  </si>
  <si>
    <t>SUPERINTENDENCIA DA ZONA FRANCA DE MANAUS/AM</t>
  </si>
  <si>
    <t>MINISTERIO DO MEIO AMBIENTE</t>
  </si>
  <si>
    <t>MMA</t>
  </si>
  <si>
    <t>MMA-IBAMA - DEFIN/DF</t>
  </si>
  <si>
    <t>IBAMA - SUPERINTENDENCIA ESTADUAL/BA</t>
  </si>
  <si>
    <t>IBAMA - SUPERINTENDENCIA ESTADUAL/PE</t>
  </si>
  <si>
    <t>MINISTERIO DA JUSTICA</t>
  </si>
  <si>
    <t>MJ</t>
  </si>
  <si>
    <t>DIRETORIA DE ADMINISTRAÇÃO E GESTÃO - FUNAI</t>
  </si>
  <si>
    <t>MJ-CGS-COORDENACAO GERAL DE LOGISTICA/DF</t>
  </si>
  <si>
    <t>MJ-DPRF-DEPART.DE POL.RODOVIARIA FEDERAL/DF</t>
  </si>
  <si>
    <t>SUPERINTENDENCIA REG. POL. RODV. FEDERAL-PA</t>
  </si>
  <si>
    <t>SUPERINTENDENCIA REG. POL. RODV. FEDERAL-CE</t>
  </si>
  <si>
    <t>SUPERINTENDENCIA REG. POL. RODV. FEDERAL-PE</t>
  </si>
  <si>
    <t>SUPERINTENDENCIA REG. POL. RODV. FEDERAL-BA</t>
  </si>
  <si>
    <t>SUPERINTENDENCIA REG. POL. RODV. FEDERAL-MG</t>
  </si>
  <si>
    <t>SUPERINTENDENCIA REG. POL. RODV. FEDERAL-RJ</t>
  </si>
  <si>
    <t>SUPERINTENDENCIA REG. POL. RODV. FEDERAL-SP</t>
  </si>
  <si>
    <t>SUPERINTENDENCIA REG. POL. RODV. FEDERAL-RS</t>
  </si>
  <si>
    <t>SUPERINTENDENCIA REG. POL. RODV. FEDERAL-MT</t>
  </si>
  <si>
    <t>SUPERINTENDENCIA REG. POL. RODV. FEDERAL-GO</t>
  </si>
  <si>
    <t>SUPERINTENDENCIA REG. POL. RODV. FEDERAL-PB</t>
  </si>
  <si>
    <t>SUPERINTENDENCIA REG. POL. RODV. FEDERAL-RN</t>
  </si>
  <si>
    <t>SUPERINTENDENCIA REG. POL. RODV. FEDERAL-ES</t>
  </si>
  <si>
    <t>SUPERINTENDENCIA REG. POL. RODV. FEDERAL-PI</t>
  </si>
  <si>
    <t>SUPERINTENDENCIA REG. POL. RODV. FEDERAL-MS</t>
  </si>
  <si>
    <t>SUPERINTENDENCIA REG. POL. RODV. FEDERAL-SE</t>
  </si>
  <si>
    <t>SUPERINTENDENCIA REG. POL. RODV. FEDERAL-RO</t>
  </si>
  <si>
    <t>SUPERINTENDENCIA REG. POL. RODV. FEDERAL-TO</t>
  </si>
  <si>
    <t>SUPERINTENDENCIA REG. POL. RODV. FEDERAL-RR</t>
  </si>
  <si>
    <t>SECRETARIA EXTRAORD.DE SEG.P/GRANDES EVENTOS</t>
  </si>
  <si>
    <t>COORDENACAO DE ADMINISTRACAO-COAD</t>
  </si>
  <si>
    <t>SUPERINTENDENCIA REG.DEP.POLICIA FEDERAL - DF</t>
  </si>
  <si>
    <t>ACADEMIA NACIONAL DE POLICIA - DF</t>
  </si>
  <si>
    <t>SUPERINTENDENCIA REG.DEP.POLICIA FEDERAL- SE</t>
  </si>
  <si>
    <t>SUPERINTENDENCIA REG.DA POLICIA FEDERAL NA BA</t>
  </si>
  <si>
    <t>SUPERINTENDENCIA REG.DEP.POLICIA FEDERAL - MG</t>
  </si>
  <si>
    <t>SUPERINTENDENCIA REG.DEP.POLICIA FEDERAL - MS</t>
  </si>
  <si>
    <t>SUPERINTENDENCIA REG.DEP.POLICIA FEDERAL - RJ</t>
  </si>
  <si>
    <t>SUPERINTENDENCIA REG.DEP.POLICIA FEDERAL - AL</t>
  </si>
  <si>
    <t>SUPERINTENDENCIA REG.DEP.POLICIA FEDERAL - SP</t>
  </si>
  <si>
    <t>SUPERINTENDENCIA REG.DEP.POLICIA FEDERAL - SC</t>
  </si>
  <si>
    <t>SUPERINTENDENCIA REG.DEP.POLICIA FEDERAL - MT</t>
  </si>
  <si>
    <t>SUPERINTENDENCIA REG.DEP.POLICIA FEDERAL - RO</t>
  </si>
  <si>
    <t>SUPERINTENDENCIA REG.DEP.POLICIA FEDERAL - AC</t>
  </si>
  <si>
    <t>SUPERINT.REGIONAL DE P.FEDERAL NO EST.DE RR</t>
  </si>
  <si>
    <t>SUPERINTENDENCIA REG.DEP.POLICIA FEDERAL- PA</t>
  </si>
  <si>
    <t>SUPERINTENDENCIA REG.DEP.POLICIA FEDERAL - PI</t>
  </si>
  <si>
    <t>SUPERINTENDENCIA REG.DEP.POLICIA FEDERAL- RN</t>
  </si>
  <si>
    <t>SUPERINTENDENCIA REG.DEP.POLICIA FEDERAL- PB</t>
  </si>
  <si>
    <t>SUPERINTENDENCIA REG.DEP.POLICIA FEDERAL- PE</t>
  </si>
  <si>
    <t>SUPERINTENDENCIA REG.DEP.POLICIA FEDERAL - AP</t>
  </si>
  <si>
    <t>SUPERINTENDENCIA REG.DEP.POLICIA FEDERAL - TO</t>
  </si>
  <si>
    <t>MINISTÉRIO DA CULTURA</t>
  </si>
  <si>
    <t>MINC</t>
  </si>
  <si>
    <t>AGENCIA NACIONAL DO CINEMA - PR</t>
  </si>
  <si>
    <t>MCT-COORD. GERAL DE RECURSOS LOGÍSTICOS/DF</t>
  </si>
  <si>
    <t>MCT-INSTITUTO NACIONAL DE TECNOLOGIA-RJ</t>
  </si>
  <si>
    <t>INSTIT.NAC.DE PESQ.ESPACIAIS-S.J.CAMPOS - MCT</t>
  </si>
  <si>
    <t>MUSEU DE ASTRONOMIA E CIENCIAS AFINS</t>
  </si>
  <si>
    <t>OBSERVATORIO NACIONAL - RJ</t>
  </si>
  <si>
    <t>CENTRO DE TEC. DA INFORMAÇÃO RENATO ARCHER</t>
  </si>
  <si>
    <t>INSTITUTO NAC. DE TECNOLOGIA DA INFORMAÇÃO</t>
  </si>
  <si>
    <t>MINISTERIO DA SAUDE</t>
  </si>
  <si>
    <t>MS</t>
  </si>
  <si>
    <t>MS-ESCRITORIO DE REPR.DO MINIST. DA SAUDE/MS</t>
  </si>
  <si>
    <t>ESCRITORIO DE REPRES. DO MINIST. DA SAUDE/SP</t>
  </si>
  <si>
    <t>COORDENAÇÃO GERAL DE MATERIAL E PATRIMÔNIO</t>
  </si>
  <si>
    <t>FUNDACAO OSWALDO CRUZ/RJ</t>
  </si>
  <si>
    <t>MS-FNS-FUNDACAO NACIONAL DE SAUDE/MT</t>
  </si>
  <si>
    <t>MINISTERIO DO DESENV.INDUSTRIA E COM.EXTERIOR</t>
  </si>
  <si>
    <t>MINISTÉRIO DA JUSTIÇA</t>
  </si>
  <si>
    <t>CONSELHO ADMINISTRATIVO DE DEFESA ECONOMICA</t>
  </si>
  <si>
    <t>MINISTERIO DE MINAS E ENERGIA</t>
  </si>
  <si>
    <t>MME</t>
  </si>
  <si>
    <t>AGENCIA NACIONAL DE ENERGIA ELETRICA - DF</t>
  </si>
  <si>
    <t>AGENCIA NACIONAL DO PETROLEO - ANP - RJ</t>
  </si>
  <si>
    <t>MINISTÉRIO DA FAZENDA</t>
  </si>
  <si>
    <t>MPS</t>
  </si>
  <si>
    <t>MPS-COORDENAÇÃO-GERAL DE LOG. E SERV. GERAIS</t>
  </si>
  <si>
    <t>COORDENAÇÃO GERAL DE PATRIMONIO E LOGISTICA</t>
  </si>
  <si>
    <t>IPHAN-INST. PATR. HIST. E ARTISTICO NACIONAL</t>
  </si>
  <si>
    <t>CNPQ - ADMINISTRACAO CENTRAL</t>
  </si>
  <si>
    <t>SUPERINTEND.ESTADUAL DA BAHIA-INCRA/SR-05</t>
  </si>
  <si>
    <t>MAARA-INCRA-SR.DIVISAO EXEC.DE FINANCAS/DF</t>
  </si>
  <si>
    <t>MINISTERIO DO TRABALHO E EMPREGO</t>
  </si>
  <si>
    <t>MTE</t>
  </si>
  <si>
    <t>COORDENACAO-GERAL DE LOGIST. E ADMINIST./MTE</t>
  </si>
  <si>
    <t>MINISTÉRIO DOS TRANSPORTES</t>
  </si>
  <si>
    <t>MT</t>
  </si>
  <si>
    <t>MT-CSG-COORD.-GERAL DE SERVICOS GERAIS/DF</t>
  </si>
  <si>
    <t>AGENCIA NACIONAL DE TRANSPORTES TERRESTRES</t>
  </si>
  <si>
    <t>SUP. REG. DO DNIT NO ESTADO DO PARANA</t>
  </si>
  <si>
    <t>AGENCIA NACIONAL DE TELECOMUNICACOES</t>
  </si>
  <si>
    <t>MINC-COORD-GERAL DE EXEC. ORÇ.E FINANCEIRA</t>
  </si>
  <si>
    <t>INSTITUTO BRASILEIRO DE MUSEUS/DF</t>
  </si>
  <si>
    <t>MINISTÉRIO DO MEIO AMBIENTE</t>
  </si>
  <si>
    <t>SERVICO FLORESTAL BRASILEIRO</t>
  </si>
  <si>
    <t>COORDENAÇÃO GERAL DE FINANÇAS/DF</t>
  </si>
  <si>
    <t>MINISTERIO DO DESENVOLVIMENTO AGRARIO</t>
  </si>
  <si>
    <t>MINISTERIO DA INTEGRACAO NACIONAL</t>
  </si>
  <si>
    <t>MI</t>
  </si>
  <si>
    <t>MIN - DEPARTAMENTO DE GESTÃO INTERNA</t>
  </si>
  <si>
    <t>SUPERINTEND. DO DESENVOLVIMENTO DA AMAZONIA</t>
  </si>
  <si>
    <t>SUPERINTENDENCIA DO DESENVOL. DO NORDESTE</t>
  </si>
  <si>
    <t>COORDENAÇÃO-GERAL DE RECURSOS LOGÍSTICOS</t>
  </si>
  <si>
    <t>MINISTERIO DO DESENVOLVIMENTO SOCIAL E COMBATE A FOME</t>
  </si>
  <si>
    <t>MDS</t>
  </si>
  <si>
    <t>COORD. GERAL DE LOGÍSTICA E ADMINISTAÇAO</t>
  </si>
  <si>
    <t>MINISTERIO DAS CIDADES</t>
  </si>
  <si>
    <t>MCIDADES</t>
  </si>
  <si>
    <t>COORDENAÇÃO GERAL DE RECURSOS LOGISTICOS MCID</t>
  </si>
  <si>
    <t>SAE-CNEN/CENTRO DESENV.TECNOLOGIA NUCLEAR/MG</t>
  </si>
  <si>
    <t>UNIVERSIDADE FEDERAL DE PELOTAS/RS</t>
  </si>
  <si>
    <t>INST.FEDERAL DE EDUC.,CIENC.E TEC.FARROUPILHA</t>
  </si>
  <si>
    <t>INST.FED.DE EDUC.,CIENC.E TEC.DE PERNAMBUCO</t>
  </si>
  <si>
    <t>INST.FED.DE EDUC., CIENC. E TEC.DO CEARÁ</t>
  </si>
  <si>
    <t>INST.FED.DO CEARA/CAMPUS CANINDÉ</t>
  </si>
  <si>
    <t>INSTITUTO FEDERAL DO CEARÁ/CAMPUS UMIRIM</t>
  </si>
  <si>
    <t>INSTITUTO FEDERAL DO RN - CAMPUS NOVA CRUZ</t>
  </si>
  <si>
    <t>IF DE PERNAMBUCO ABREU E LIMA</t>
  </si>
  <si>
    <t>SUPERINTENDÊNCIA DE ADMINISTRAÇÃO DO MF - PB</t>
  </si>
  <si>
    <t>SUPERINTENDENCIA REGIONAL DO ESTADO DO PARANÁ</t>
  </si>
  <si>
    <t>MIN. DESENV. AGRARIO-ADMINISTRACAO DIRETA</t>
  </si>
  <si>
    <t>COORDENAÇÃO DE EXECUÇÃO ORC. E FINANCEIRA</t>
  </si>
  <si>
    <t>MINISTERIO DOS TRANSPORTES</t>
  </si>
  <si>
    <t>SUP. REG. DO DNIT NO ESTADO DE MATO GROSSO</t>
  </si>
  <si>
    <t>MINISTERIO DAS RELACOES EXTERIORES</t>
  </si>
  <si>
    <t>MRE</t>
  </si>
  <si>
    <t>DEPARTAMENTO DO SERVICO EXTERIOR - MRE</t>
  </si>
  <si>
    <t>DEPARTAMENTO CULTURAL</t>
  </si>
  <si>
    <t>SUBSECRET. DE PLANEJ., ORÇ. E ADMINISTRAÇÃO</t>
  </si>
  <si>
    <t>Total</t>
  </si>
  <si>
    <t>ENDEREÇO</t>
  </si>
  <si>
    <t>CIDADE</t>
  </si>
  <si>
    <t>UF</t>
  </si>
  <si>
    <t>CEP</t>
  </si>
  <si>
    <t>BRASÍLIA</t>
  </si>
  <si>
    <t>70.043-900</t>
  </si>
  <si>
    <t>DF</t>
  </si>
  <si>
    <t>70.297-400</t>
  </si>
  <si>
    <t>70.714-900</t>
  </si>
  <si>
    <t>70.673-900</t>
  </si>
  <si>
    <t>RIO DE JANEIRO</t>
  </si>
  <si>
    <t>22.291-090</t>
  </si>
  <si>
    <t>RJ</t>
  </si>
  <si>
    <t>22.290-901</t>
  </si>
  <si>
    <t>70.076-900</t>
  </si>
  <si>
    <t>AV.FRANKLIN ROOSEVELT, 146 SL 101 - CASTELO</t>
  </si>
  <si>
    <t>SAIS AREA 2-A SETOR POLICIAL SUL</t>
  </si>
  <si>
    <t>70.610-900</t>
  </si>
  <si>
    <t>20.021-112</t>
  </si>
  <si>
    <t>ESPLANADA DOS MINISTERIOS BLOCO M</t>
  </si>
  <si>
    <t>70.045-900</t>
  </si>
  <si>
    <t>ESPLANADA DOS MINISTERIOS - BLOCO D - ED.SEDE-TERREO</t>
  </si>
  <si>
    <t>RUA G, SUDOESTE, CAMPUS DO INMET</t>
  </si>
  <si>
    <t>70.680-900</t>
  </si>
  <si>
    <t>EIXO MONUMENTAL SUL VIA S-1 - CRUZEIRO</t>
  </si>
  <si>
    <t>70.043-000</t>
  </si>
  <si>
    <t>RUA DOM MANOEL DE MEDEIROS S/N - DOIS IRMAOS</t>
  </si>
  <si>
    <t>RECIFE</t>
  </si>
  <si>
    <t>52.171-030</t>
  </si>
  <si>
    <t>PE</t>
  </si>
  <si>
    <t>LARGO DOS AFLITOS, S/N - ED. CERES - (CENTRO)</t>
  </si>
  <si>
    <t>SALVADOR</t>
  </si>
  <si>
    <t>40.060-030</t>
  </si>
  <si>
    <t>BA</t>
  </si>
  <si>
    <t>AVENIDA RAJA GABAGLIA, 245 CIDADE JARDIM</t>
  </si>
  <si>
    <t>BELO HORIZONTE</t>
  </si>
  <si>
    <t>30.380-103</t>
  </si>
  <si>
    <t>MG</t>
  </si>
  <si>
    <t>AV.ROMULO JOVIANO, S/N, CENTRO - CX.POSTAL 50</t>
  </si>
  <si>
    <t>PEDRO LEOPOLDO</t>
  </si>
  <si>
    <t>33.600-00</t>
  </si>
  <si>
    <t>ALAMEDA DR.ANIBAL MOLINA, S/NR. - VARZEA GRANDE/MT</t>
  </si>
  <si>
    <t>VARZEA GRANDE</t>
  </si>
  <si>
    <t>78.115-901</t>
  </si>
  <si>
    <t>RUA RAUL FERRARI, S/Nº</t>
  </si>
  <si>
    <t>CAMPINAS</t>
  </si>
  <si>
    <t>13.100-105</t>
  </si>
  <si>
    <t>SP</t>
  </si>
  <si>
    <t>R.M. FRIAS, Nº 9 - ICARAI-NITEROI</t>
  </si>
  <si>
    <t>NITEROI</t>
  </si>
  <si>
    <t>24.220-000</t>
  </si>
  <si>
    <t>RUA ANA GONçALVES DA SILVA, 901, BAIRRO OLARIA,</t>
  </si>
  <si>
    <t>CAMAQUA</t>
  </si>
  <si>
    <t>96.180-000</t>
  </si>
  <si>
    <t>RS</t>
  </si>
  <si>
    <t>SÍTIO CAMPINHOS S/N ZONA RURAL</t>
  </si>
  <si>
    <t>AFOGADOS DA INGAZEIRA</t>
  </si>
  <si>
    <t>56.800-000</t>
  </si>
  <si>
    <t>RODOVIA DUQUE DE CAXIAS S/N  BAIRRO IPEROBA</t>
  </si>
  <si>
    <t>SÃO FRANCISCO DO SUL</t>
  </si>
  <si>
    <t>89.240-000</t>
  </si>
  <si>
    <t>SC</t>
  </si>
  <si>
    <t>RUA ANTONIA DE LIMA PAIVA, Nº 155, NOVA ESPERANÇA</t>
  </si>
  <si>
    <t>PARNAMIRIM</t>
  </si>
  <si>
    <t>59.143-455</t>
  </si>
  <si>
    <t>RN</t>
  </si>
  <si>
    <t>CONJUNTO ASTOLFO LOPES, SN, CIDADE NOVA</t>
  </si>
  <si>
    <t>MURICI</t>
  </si>
  <si>
    <t>57.820-000</t>
  </si>
  <si>
    <t>AV.AMAZONAS, NR. 5253 - NOVA SUISSA - CAMPUS I</t>
  </si>
  <si>
    <t>30.480-000</t>
  </si>
  <si>
    <t>AV. 7 DE SETEMBRO, 3165</t>
  </si>
  <si>
    <t>CURITIBA</t>
  </si>
  <si>
    <t>80.230-901</t>
  </si>
  <si>
    <t>RUA GABRIEL MONTEIRO DA SILVA, NR. 700</t>
  </si>
  <si>
    <t>ALFENAS</t>
  </si>
  <si>
    <t>37.130-000</t>
  </si>
  <si>
    <t>AV. BPS, NR. 1303 - BAIRRO PINHEIRINHO</t>
  </si>
  <si>
    <t>ITAJUBA</t>
  </si>
  <si>
    <t>37.500-903</t>
  </si>
  <si>
    <t>RUA SENA MADUREIRA, 1500 - DEPARTAMENTO DE GESTÃO CONTABIL</t>
  </si>
  <si>
    <t>SÃO PAULO</t>
  </si>
  <si>
    <t>04.021-001</t>
  </si>
  <si>
    <t>PRAÇA PROF. EDMIR SÁ SANTOS - CX. POSTAL 3037</t>
  </si>
  <si>
    <t>LAVRAS</t>
  </si>
  <si>
    <t>37.200-000</t>
  </si>
  <si>
    <t>AV. FRANCISCO MOTA, 572 - BAIRRO PRESIDENTE COSTA E SILVA C.P.137</t>
  </si>
  <si>
    <t>MOSSORO</t>
  </si>
  <si>
    <t>59.625-900</t>
  </si>
  <si>
    <t>RODOVIA MGT 367,KM 583,Nº 5000 - ALTO DA JACUBA - CAMPUS JK</t>
  </si>
  <si>
    <t>DIAMANTINA</t>
  </si>
  <si>
    <t>39.100-000</t>
  </si>
  <si>
    <t>RUA JOAO DAS BOTAS, 27 - CANELA</t>
  </si>
  <si>
    <t>40.110-160</t>
  </si>
  <si>
    <t>AV. DA UNIVERSIDADE, 2853 - BENFICA</t>
  </si>
  <si>
    <t>FORTALEZA</t>
  </si>
  <si>
    <t>60.020-100</t>
  </si>
  <si>
    <t>CE</t>
  </si>
  <si>
    <t>RUA JOSÉ LOURENÇO KELMER, S/Nº - BAIRRO SÃO PEDRO</t>
  </si>
  <si>
    <t>JUIZ DE FORA</t>
  </si>
  <si>
    <t>36.036-900</t>
  </si>
  <si>
    <t>CAMPUS UNIVERSITARIO I S/N.- CONJUNTO CASTELO BRANCO III</t>
  </si>
  <si>
    <t>JOÃO PESSOA</t>
  </si>
  <si>
    <t>58.051-900</t>
  </si>
  <si>
    <t>PB</t>
  </si>
  <si>
    <t>AV.PAULO GAMA, 110 - 5.ANDAR GAB.REITOR</t>
  </si>
  <si>
    <t>PORTO ALEGRE</t>
  </si>
  <si>
    <t>33.083-913</t>
  </si>
  <si>
    <t>AV. PEDRO CALMON, 550, 8º ANDAR, SALA 827, PRéDIO DA REITORIA</t>
  </si>
  <si>
    <t>21.941-901</t>
  </si>
  <si>
    <t>AV. RORAIMA, 1.000 CAMPUS UNIVERSITÁRIO, CAMOBI</t>
  </si>
  <si>
    <t>SANTA MARIA</t>
  </si>
  <si>
    <t>97.105-303</t>
  </si>
  <si>
    <t>52.171-900</t>
  </si>
  <si>
    <t>BR 465 KM 07, PAVILHAO CENTRAL - CAMPUS UNIVERSITARIO</t>
  </si>
  <si>
    <t>SEROPEDICA</t>
  </si>
  <si>
    <t>23.890-000</t>
  </si>
  <si>
    <t>CAMPO DE SAO CRISTOVAO, 177 3º ANDAR</t>
  </si>
  <si>
    <t>38.911-008</t>
  </si>
  <si>
    <t>SIG - QUADRA 04 - LOTE 327 - ED. VILLA LOBOS</t>
  </si>
  <si>
    <t>70.610-908</t>
  </si>
  <si>
    <t>AV.PASTEUR, N.296 - URCA - TERREO - REITORIA</t>
  </si>
  <si>
    <t>22.290-240</t>
  </si>
  <si>
    <t>BR 364 - KM 04 - DISTRITO INDUSTRIAL (CAMPUS UNIVERSITARIO)</t>
  </si>
  <si>
    <t>RIO BRANCO</t>
  </si>
  <si>
    <t>69.920-900</t>
  </si>
  <si>
    <t>AC</t>
  </si>
  <si>
    <t>AV.FERNANDO C. COSTA N.2367 BAIRRO BOA ESPERANçA CUIABA MT</t>
  </si>
  <si>
    <t>CUIABA</t>
  </si>
  <si>
    <t>78.060-900</t>
  </si>
  <si>
    <t>AV. MARECHAL RONDON, S/N, BAIRRO JARDIM ROSA ELZE</t>
  </si>
  <si>
    <t>SÃO CRISTOVÃO</t>
  </si>
  <si>
    <t>49.100-000</t>
  </si>
  <si>
    <t>SE</t>
  </si>
  <si>
    <t>AV.P.H.ROLFS - S/N - CAMPUS UNIVERSITÁRIO - REITORIA</t>
  </si>
  <si>
    <t>VIÇOSA</t>
  </si>
  <si>
    <t>36.570-900</t>
  </si>
  <si>
    <t>AV COSTA E SILVA S/N  BAIRRO UNIVERSITáRIO</t>
  </si>
  <si>
    <t>CAMPO GRANDE</t>
  </si>
  <si>
    <t>79.070-900</t>
  </si>
  <si>
    <t>AV. PRESIDENTE DUTRA, N.2965  - CENTRO</t>
  </si>
  <si>
    <t>PORTO VELHO</t>
  </si>
  <si>
    <t>78.900-500</t>
  </si>
  <si>
    <t>RO</t>
  </si>
  <si>
    <t>PRACA FREI ORLANDO N.170,  CENTRO</t>
  </si>
  <si>
    <t>SÃO JOÃO DEL REI</t>
  </si>
  <si>
    <t>36.307-352</t>
  </si>
  <si>
    <t>CAMPUS DO PARICARANA - BR - 174 - JARDIM FLORESTA</t>
  </si>
  <si>
    <t>BOA VISTA</t>
  </si>
  <si>
    <t>69.300-000</t>
  </si>
  <si>
    <t>RR</t>
  </si>
  <si>
    <t>RODOVIA JUSCELINO KUBISTSCHEK DE OLIVEIRA - KM 02</t>
  </si>
  <si>
    <t>MACAPA</t>
  </si>
  <si>
    <t>68.903-419</t>
  </si>
  <si>
    <t>AP</t>
  </si>
  <si>
    <t>AV. SETE DE SETEMBRO, 3165 CENTRO</t>
  </si>
  <si>
    <t>RUA MONSENHOR CONSTABILE HIPOLITO Nº 125</t>
  </si>
  <si>
    <t>BAGE</t>
  </si>
  <si>
    <t>96.400-590</t>
  </si>
  <si>
    <t>AV. 15, ALCNO 14 - CAMPUS UNIVERSITáRIO DE PALMAS</t>
  </si>
  <si>
    <t>PALMAS</t>
  </si>
  <si>
    <t>77.001-090</t>
  </si>
  <si>
    <t>TO</t>
  </si>
  <si>
    <t>RUA SEBASTIÃO JOVENTINO, S/N - DESTILARIA CENTRAL PRESID.VARGAS</t>
  </si>
  <si>
    <t>54.510-110</t>
  </si>
  <si>
    <t>AV. ALFREDO BANDERIA DE MELO</t>
  </si>
  <si>
    <t>CABO DE SANTO AGOSTINHO</t>
  </si>
  <si>
    <t>IGARASSU</t>
  </si>
  <si>
    <t>53.610-000</t>
  </si>
  <si>
    <t>AV. DR.RANDOLFO BORGES JúNIOR, 2900</t>
  </si>
  <si>
    <t>UBERABA</t>
  </si>
  <si>
    <t>38.045-000</t>
  </si>
  <si>
    <t>RUA GABRIEL PASSOS, 259 - CENTRO - MONTES CLAROS</t>
  </si>
  <si>
    <t>MONTES CLAROS</t>
  </si>
  <si>
    <t>39.400-112</t>
  </si>
  <si>
    <t>AV. PROFESSOR MáRIO WERNECK, 2590, BURITIS - IFMG/REITORIA</t>
  </si>
  <si>
    <t>35.575-180</t>
  </si>
  <si>
    <t>RUA LUZ INTERIOR, 360 - BAIRRO SANTA LUZIA</t>
  </si>
  <si>
    <t>36.030-776</t>
  </si>
  <si>
    <t>RUA 88 Nº280 SETOR SUL</t>
  </si>
  <si>
    <t>GOIANIA</t>
  </si>
  <si>
    <t>74.085-010</t>
  </si>
  <si>
    <t>GO</t>
  </si>
  <si>
    <t>RUA DAS MISSõES Nº 100</t>
  </si>
  <si>
    <t>BLUMENAU</t>
  </si>
  <si>
    <t>89.051-000</t>
  </si>
  <si>
    <t>PRAÇA JOSÉ BONIFÁCIO, Nº 1</t>
  </si>
  <si>
    <t>PELOTAS</t>
  </si>
  <si>
    <t>96.015-170</t>
  </si>
  <si>
    <t>AV. MAL. CASTELO BRANCO, 789 SÃO FRAN</t>
  </si>
  <si>
    <t>SÃO LUIS</t>
  </si>
  <si>
    <t>65.076-091</t>
  </si>
  <si>
    <t>MA</t>
  </si>
  <si>
    <t>RUA CEARÁ Nº 972</t>
  </si>
  <si>
    <t>79.021-000</t>
  </si>
  <si>
    <t>AV. JORGE AMADO, 1551, LOTEAMENTO GARCIA, BAIRRO JARDINS</t>
  </si>
  <si>
    <t>ARACAJU</t>
  </si>
  <si>
    <t>49.025-330</t>
  </si>
  <si>
    <t>AV. JOAO PAULO II,514 - CASTANHEIRA</t>
  </si>
  <si>
    <t>BELEM</t>
  </si>
  <si>
    <t>66.645-240</t>
  </si>
  <si>
    <t>PA</t>
  </si>
  <si>
    <t>AV ALMIRANTE BARROSO 1077 CENTRO JOãO PESSOA PB</t>
  </si>
  <si>
    <t>58.013-120</t>
  </si>
  <si>
    <t>RUA ALVARO MENDES, 1597 - CENTRO</t>
  </si>
  <si>
    <t>TERESINA</t>
  </si>
  <si>
    <t>64.000-040</t>
  </si>
  <si>
    <t>PI</t>
  </si>
  <si>
    <t>RUA BARAO DE ATALAIA - CENTRO</t>
  </si>
  <si>
    <t>MACEIO</t>
  </si>
  <si>
    <t>57.020-510</t>
  </si>
  <si>
    <t>AV.SETE DE SETEMBRO,2090 - NOSSA SENHORA DAS GRAÇAS</t>
  </si>
  <si>
    <t>76.804-124</t>
  </si>
  <si>
    <t>RUA CORONEL AMORIM, Nº 76 - CENTRO</t>
  </si>
  <si>
    <t>PETROLINA</t>
  </si>
  <si>
    <t>56.302-320</t>
  </si>
  <si>
    <t>RODOVIA BR-210, KM-03, S/N</t>
  </si>
  <si>
    <t>68.909-398</t>
  </si>
  <si>
    <t>RUA PEDRO VICENTE, 625 A CANINDE</t>
  </si>
  <si>
    <t>01.109-010</t>
  </si>
  <si>
    <t>RUA DR. NILO BEZERRA RAMALHO TIROL</t>
  </si>
  <si>
    <t>NATAL</t>
  </si>
  <si>
    <t>59.015-300</t>
  </si>
  <si>
    <t>RUA CORONEL JOSÉ GALDINO, 495   BOSQUE</t>
  </si>
  <si>
    <t>69.900-804</t>
  </si>
  <si>
    <t>RUA APRIGIO VELOSO, 882 - BAIRRO UNIVERSITARIO</t>
  </si>
  <si>
    <t>CAMPINA GRANDE</t>
  </si>
  <si>
    <t>58.429-900</t>
  </si>
  <si>
    <t>RUA SINFRôNIO NAZARé, SN CENTRO</t>
  </si>
  <si>
    <t>SOUSA</t>
  </si>
  <si>
    <t>58.800-240</t>
  </si>
  <si>
    <t>EST.ACESSO SECUNDÁRIO PARA TUPANCIRETÃ,S/Nº - S.JOÃO DO B. PRETO</t>
  </si>
  <si>
    <t>JULIO DE CASTILHOS</t>
  </si>
  <si>
    <t>98.130-000</t>
  </si>
  <si>
    <t>RODOVIA BR 153, KM 633, S/N, CP 92, ZONA RURAL</t>
  </si>
  <si>
    <t>MORRINHOS</t>
  </si>
  <si>
    <t>75.650-000</t>
  </si>
  <si>
    <t>RODOVIA GO 154  S/N KM 3 ZONA    RURAL</t>
  </si>
  <si>
    <t>CERES</t>
  </si>
  <si>
    <t>76.300-000</t>
  </si>
  <si>
    <t>AV. ALMIRANTE BARROSO Nº 1155</t>
  </si>
  <si>
    <t>66.093-020</t>
  </si>
  <si>
    <t>ROD. MG 188 KM 167</t>
  </si>
  <si>
    <t>PARACATU</t>
  </si>
  <si>
    <t>38.600-000</t>
  </si>
  <si>
    <t>R. BELARMINO VILELA JUNQUEIRA, S/N</t>
  </si>
  <si>
    <t>ITUIUTABA</t>
  </si>
  <si>
    <t>38.305-200</t>
  </si>
  <si>
    <t>AV.TREZE DE MAIO 2081 - BAIRRO BENFICA</t>
  </si>
  <si>
    <t>60.040-531</t>
  </si>
  <si>
    <t>AV. PLACIDO ADERALDO CASTELO,1646 - BAIRRO PLANALTO</t>
  </si>
  <si>
    <t>JUAZEIRO DO NORTE</t>
  </si>
  <si>
    <t>63.040-540</t>
  </si>
  <si>
    <t>RUA DR. GUARANI,317 - BAIRRO DERBY CLUBE</t>
  </si>
  <si>
    <t>SOBRAL</t>
  </si>
  <si>
    <t>62.040-730</t>
  </si>
  <si>
    <t>ROD. IGUATU VARZEA ALEGRE - VILA CAJAZEIRAS, KM05</t>
  </si>
  <si>
    <t>IGATU</t>
  </si>
  <si>
    <t>63.500-000</t>
  </si>
  <si>
    <t>AV. GERALDO MARQUES BARBOSA, 567, BAIRRO VENÂNCIOS</t>
  </si>
  <si>
    <t>CRATEUS</t>
  </si>
  <si>
    <t>63.700-000</t>
  </si>
  <si>
    <t>RUA RAIMUNDO FIMINO DE OLIVEIRA, 400-A, CONJ. ULRICK GRAF.B.P COS</t>
  </si>
  <si>
    <t>59.628-330</t>
  </si>
  <si>
    <t>RUA BRUSQUE, 2926 - CONJ.SANTA CATARINA - BAIRRO PROTEGI</t>
  </si>
  <si>
    <t>59.112-490</t>
  </si>
  <si>
    <t>AV.SENADOR SALGADO FILHO, 1559 - BAIRRO TIROL</t>
  </si>
  <si>
    <t>59.015-000</t>
  </si>
  <si>
    <t>RN 288, S/N - NOVA CAICÓ</t>
  </si>
  <si>
    <t>CAICO</t>
  </si>
  <si>
    <t>59.300-000</t>
  </si>
  <si>
    <t>RN 233, KM 2 - LAGOA DO CLEMENTINO</t>
  </si>
  <si>
    <t>59.700-000</t>
  </si>
  <si>
    <t>BR 405, KM 154 - BAIRRO CHICO CAJÁ</t>
  </si>
  <si>
    <t>PAU DOS FERROS</t>
  </si>
  <si>
    <t>59.900-000</t>
  </si>
  <si>
    <t>RUA LORIVAL ALFREDO, 176 - BAIRRO PUEIRA</t>
  </si>
  <si>
    <t>MARECHAL DEODORO</t>
  </si>
  <si>
    <t>57.160-000</t>
  </si>
  <si>
    <t>AV.BARAO DE ATALAIA, S/N BAIRRO CENTRO</t>
  </si>
  <si>
    <t>AV. ALAGOAS, S/N BAIRRO PALMEIRA DE FORA</t>
  </si>
  <si>
    <t>PALMEIRA DOS INDIOS</t>
  </si>
  <si>
    <t>57.601-220</t>
  </si>
  <si>
    <t>AV. DR. JOSE SEBASTIÃO DA PAIXÃO, S/N - BAIRRO LINDO VALE</t>
  </si>
  <si>
    <t>RIO POMBA</t>
  </si>
  <si>
    <t>36.180-000</t>
  </si>
  <si>
    <t>RUA DA HARMONIA, 780 - BAIRRO SANTO ANTONIO</t>
  </si>
  <si>
    <t>79.100-490</t>
  </si>
  <si>
    <t>RODOVIA BR 463, KM 14, S/N</t>
  </si>
  <si>
    <t>PONTA PORA</t>
  </si>
  <si>
    <t>79.900-000</t>
  </si>
  <si>
    <t>RUA ANTONIO ESTEVÃO LEAL, S/N - BAIRRO JARDIM DAS PAINEIRAS</t>
  </si>
  <si>
    <t>TRES LAGOAS</t>
  </si>
  <si>
    <t>79.641-162</t>
  </si>
  <si>
    <t>PRACA VINTE DE SETEMBRO 455 CENTRO</t>
  </si>
  <si>
    <t>96.015-360</t>
  </si>
  <si>
    <t>AVENIDA PRIMEIRO DE MAIO 720</t>
  </si>
  <si>
    <t>58.015-435</t>
  </si>
  <si>
    <t>RUA PORTO COLOMBO 12 TERREO BAIRRO VILA PERMANENTE</t>
  </si>
  <si>
    <t>TUCURUI</t>
  </si>
  <si>
    <t>68.455-695</t>
  </si>
  <si>
    <t>RODOVIA ENESTO ACIOLY S/N KM 03 NOVA COLINA</t>
  </si>
  <si>
    <t>ALTAMIRA</t>
  </si>
  <si>
    <t>68.371-441</t>
  </si>
  <si>
    <t>RUA VERA PAZ, S/Nº</t>
  </si>
  <si>
    <t>SANTAREM</t>
  </si>
  <si>
    <t>68.035-110</t>
  </si>
  <si>
    <t>AV. GETúLIO DORNELES VARGAS, 609 - 2º ANDAR</t>
  </si>
  <si>
    <t>CHAPECO</t>
  </si>
  <si>
    <t>89.812-000</t>
  </si>
  <si>
    <t>ESTRADA ODOVALDO NOVO S/Nº</t>
  </si>
  <si>
    <t>PATINTINS</t>
  </si>
  <si>
    <t>69.152-470</t>
  </si>
  <si>
    <t>AM</t>
  </si>
  <si>
    <t>AV. 22 DE OUTUBRO S/N</t>
  </si>
  <si>
    <t>LABREA</t>
  </si>
  <si>
    <t>69.830-000</t>
  </si>
  <si>
    <t>AV. ABOLIÇÃO, 03, CENTRO</t>
  </si>
  <si>
    <t>REDENÇÃO</t>
  </si>
  <si>
    <t>62.790-000</t>
  </si>
  <si>
    <t>RODOVIA BR 232, KM 508, S/N</t>
  </si>
  <si>
    <t>SALGUEIRO</t>
  </si>
  <si>
    <t>56.000-000</t>
  </si>
  <si>
    <t>ESTRADA DO TAMBORIL, S/N - ZONA RURAL</t>
  </si>
  <si>
    <t>OURICURI</t>
  </si>
  <si>
    <t>56.200-000</t>
  </si>
  <si>
    <t>RUA APRÍGIO VELOSO, 882 - SETOR B - BAIRRO UNIVERSITÁRIO</t>
  </si>
  <si>
    <t>RUA PROFESSOR JOSE SEABRA, S/N CENTRO</t>
  </si>
  <si>
    <t>BARREIRAS</t>
  </si>
  <si>
    <t>47.808-021</t>
  </si>
  <si>
    <t>Q. FOLHA 31 - QUADRA 7  - LOTE ESPECIAL</t>
  </si>
  <si>
    <t>MARABA</t>
  </si>
  <si>
    <t>68.501-970</t>
  </si>
  <si>
    <t>CAMPUS JORGE AMADO, RODOVIA-IBICARAÍ, BR 415 - KM 39 - B.FERRADAS</t>
  </si>
  <si>
    <t>ITABUNA</t>
  </si>
  <si>
    <t>45.613-204</t>
  </si>
  <si>
    <t>ROD. CE 187 - TIANGUÁ</t>
  </si>
  <si>
    <t>TIANGUA</t>
  </si>
  <si>
    <t>62.320-000</t>
  </si>
  <si>
    <t>RUA BLANCHE GALASSI, 150, MORADA DA COLINA</t>
  </si>
  <si>
    <t>UBERLANDIA</t>
  </si>
  <si>
    <t>38.411-104</t>
  </si>
  <si>
    <t>ESPLANADA DOS MINISTERIOS BL.´P´ ED.SEDE 2º ANDAR SALA 211.</t>
  </si>
  <si>
    <t>70.048-900</t>
  </si>
  <si>
    <t>ED. ANEXO DO MF, ALA ´A´, TERREO, SALA 41</t>
  </si>
  <si>
    <t>SAN QUADRA 05 LOTE C/ TORRE D SALA 1611</t>
  </si>
  <si>
    <t>70.740-250</t>
  </si>
  <si>
    <t>RODOVIA DF 001 KM 27,4</t>
  </si>
  <si>
    <t>71.686-900</t>
  </si>
  <si>
    <t>ESPLANADA DOS MINISTéRIOS, BLOCO ´P´ ANEXO ´A´ 2º ANDAR</t>
  </si>
  <si>
    <t>RUA BARAO DE ARACATI, 909 - 4.ANDAR</t>
  </si>
  <si>
    <t>60.115-080</t>
  </si>
  <si>
    <t>AV. ANTONIO DE GOES,449, BAIRRO DO PINA - 1º ANDAR, SALA 101</t>
  </si>
  <si>
    <t>51.110-00</t>
  </si>
  <si>
    <t>RUA ALCEU AMOROSO LIMA, 862 - ED. BAHIA TRADE- CAMINHO DAS ARVORE</t>
  </si>
  <si>
    <t>41.820-770</t>
  </si>
  <si>
    <t>RUA DOUTOR ANÍBAL DE TOLEDO, 435 SANTA DOROTHEA</t>
  </si>
  <si>
    <t>79.004-060</t>
  </si>
  <si>
    <t>AV.PRESIDENTE ANTONIO CARLOS 375 S/1114 - 11º ANDAR - CASTELO</t>
  </si>
  <si>
    <t>20.020-010</t>
  </si>
  <si>
    <t>AV.PRESIDENTE ANTONIO CARLOS 375 S/320 CASTELO</t>
  </si>
  <si>
    <t>AV.PRESTES MAIA, 733 - 12. ANDAR - SALA 1201</t>
  </si>
  <si>
    <t>01.031-905</t>
  </si>
  <si>
    <t>RUA MARECHAL DEODORO, 555 - CENTRO - CURITIBA/PR</t>
  </si>
  <si>
    <t>80.020-911</t>
  </si>
  <si>
    <t>RUA MARECHAL DEODORO, 555 - 10. ANDAR-CENTRO</t>
  </si>
  <si>
    <t>RUA JOAO NEGRAO, 21, 4º ANDAR -CENTRO</t>
  </si>
  <si>
    <t>AV.CORONEL JOSE LOBO 2300</t>
  </si>
  <si>
    <t>PARANAGUA</t>
  </si>
  <si>
    <t>83.203-340</t>
  </si>
  <si>
    <t>AV. LOUREIRO DA SILVA, 445 - 5º ANDAR</t>
  </si>
  <si>
    <t>90.013-900</t>
  </si>
  <si>
    <t>SAS BL.´O´ED.ORGãOS REGIONAIS SALA 1013</t>
  </si>
  <si>
    <t>RUA 6, QUADRA F-04, LOTE 38/40, Nº 483, SETOR OESTE - GOIâNIA</t>
  </si>
  <si>
    <t>74.115-070</t>
  </si>
  <si>
    <t>TV TRAVESSA RUI BARBOSA Nº 1039</t>
  </si>
  <si>
    <t>66.053-260</t>
  </si>
  <si>
    <t>ESPLANADA DOS MINISTERIOS ED.SEDE 3.ANDAR</t>
  </si>
  <si>
    <t>70.048-902</t>
  </si>
  <si>
    <t>RUA BARAO DE ARACATI, 909 - 5º ANDAR - MEIRELES - FORTALEZA</t>
  </si>
  <si>
    <t>60.115-901</t>
  </si>
  <si>
    <t>AV. ITATIAIA, 365, JD. SUMARé - RIBEIRAO PRETO/SP</t>
  </si>
  <si>
    <t>RIBEIRÃO PRETO</t>
  </si>
  <si>
    <t>14.025-070</t>
  </si>
  <si>
    <t>PRACA FRANCISCO NUNES S/N</t>
  </si>
  <si>
    <t>FLORIANO</t>
  </si>
  <si>
    <t>64.800-000</t>
  </si>
  <si>
    <t>R. FERNANDES DIAS, 71 - CENTRO HISTóRICO - SãO FRANCISCO DO SUL</t>
  </si>
  <si>
    <t>SCS QUADRA 1 ED. ALVORADA 7º ANDAR/DF</t>
  </si>
  <si>
    <t>70.396-800</t>
  </si>
  <si>
    <t>SAS QUADRA 6 BLOCO O ED. ORGáOS CENTRAIS 6 ANDAR</t>
  </si>
  <si>
    <t>70.070-917</t>
  </si>
  <si>
    <t>ESPLANADA DO PECÉM, S/N - SÃO GONÇALO DO AMARANTE - CE</t>
  </si>
  <si>
    <t>SÃO GONÇALO DO AMARANTE</t>
  </si>
  <si>
    <t>62.674-000</t>
  </si>
  <si>
    <t>AVENIDA PRESIDENTE VARGAS, 730 - 8 ANDAR - CENTRO -RIO DE JANEIRO</t>
  </si>
  <si>
    <t>20.071-001</t>
  </si>
  <si>
    <t>ESPLANADA DOS MINISTERIOS BLOCO A 8. ANDAR SALA 829</t>
  </si>
  <si>
    <t>70.054-900</t>
  </si>
  <si>
    <t>AV.N.S.DAS GRACAS, 50 - VILA OPERARIA XEREM</t>
  </si>
  <si>
    <t>DUQUE DE CAXIAS</t>
  </si>
  <si>
    <t>25.250-020</t>
  </si>
  <si>
    <t>SCN QUADRA II BL G</t>
  </si>
  <si>
    <t>70.710-500</t>
  </si>
  <si>
    <t>AV.MIN. MARIO ANDREAZZA,NR 1424</t>
  </si>
  <si>
    <t>MANAUS</t>
  </si>
  <si>
    <t>69.075-830</t>
  </si>
  <si>
    <t>SCEN -LOTE 02 BLOCO A -ED.SEDE DO IBAMA SALA 119</t>
  </si>
  <si>
    <t>70.800-200</t>
  </si>
  <si>
    <t>AV.MANOEL DIAS DA SILVA Nº 111 AMARALINA.</t>
  </si>
  <si>
    <t>41.900-325</t>
  </si>
  <si>
    <t>AV.17 DE AGOSTO, NR. 1057 -  CASA FORTE</t>
  </si>
  <si>
    <t>52.060-590</t>
  </si>
  <si>
    <t>SETOR BANCARIO SUL QD 2 LT 14 ED. CLETO MEIRELES</t>
  </si>
  <si>
    <t>70.070-120</t>
  </si>
  <si>
    <t>MINISTERIO DA JUSTICA - BLOCO ´T´ - ANEXO II - SALA 606</t>
  </si>
  <si>
    <t>70.064-900</t>
  </si>
  <si>
    <t>SPO S/N, LOTE 5 - SETOR POLICIAL</t>
  </si>
  <si>
    <t>70.610-909</t>
  </si>
  <si>
    <t>TV. D. PEDRO I, N¨ 52, BAIRRO DO UMARIZAL, BELEM</t>
  </si>
  <si>
    <t>66.050-100</t>
  </si>
  <si>
    <t>RODOVIA SANTOS DUMONT (BR 116) - KM 6. BAIRRO: CAJAZEIRAS</t>
  </si>
  <si>
    <t>60.864-012</t>
  </si>
  <si>
    <t>AV. ANTONIO DE GOES, 820 - PINA</t>
  </si>
  <si>
    <t>51.010-000</t>
  </si>
  <si>
    <t>RUA ANTONIO SANTOS GOUVEIA, Nº 263, QUADRA A, LOTE 09, PORTO SECO</t>
  </si>
  <si>
    <t>41.233-020</t>
  </si>
  <si>
    <t>PCA. ANTONIO MOURAO GUIMARAES,S/N - CIDADE INDUSTRIAL</t>
  </si>
  <si>
    <t>CONTAGEM</t>
  </si>
  <si>
    <t>32.210-905</t>
  </si>
  <si>
    <t>RODOVIA PRESIDENTE DUTRA, KM 163 - PARADA DE LUCAS</t>
  </si>
  <si>
    <t>21.240-000</t>
  </si>
  <si>
    <t>RUA ENGENHEIRO CIRO SOARES DE ALMEIDA,150-VILA MARIA-SAO PAULO/SP</t>
  </si>
  <si>
    <t>02.167-000</t>
  </si>
  <si>
    <t>AV. A.J. RENNER, 2.701, BAIRRO HUMAITÁ</t>
  </si>
  <si>
    <t>90.250-000</t>
  </si>
  <si>
    <t>RUA JOAQUIM MURTINHO, Nº 1400. BAIRRO CENTRO-SUL.</t>
  </si>
  <si>
    <t>78.020-290</t>
  </si>
  <si>
    <t>RUA P-23A, LT.04, S/N - SETOR DOS FUNCIONARIOS</t>
  </si>
  <si>
    <t>74.543-380</t>
  </si>
  <si>
    <t>BR. 230, KM 23, PREDIO 2257, CRISTO REDENTOR, JOAO PESSOA</t>
  </si>
  <si>
    <t>58.071-680</t>
  </si>
  <si>
    <t>AV. NASCIMENTO DE CASTRO, 1540 - LAGOA NOVA</t>
  </si>
  <si>
    <t>59.056-450</t>
  </si>
  <si>
    <t>AV. MAL. MASCARENHA DE MORAES, 2.214 - BENTO FERREIRA</t>
  </si>
  <si>
    <t>VITORIA</t>
  </si>
  <si>
    <t>29.050-626</t>
  </si>
  <si>
    <t>ES</t>
  </si>
  <si>
    <t>AV.JOAO XXIII,NR 1516,ESQ.BR-343,BAIRRO DOS NOIVOS</t>
  </si>
  <si>
    <t>64.045-000</t>
  </si>
  <si>
    <t>RUA ANTONIO MARIA COELHO, 3033 - JARDIM DOS ESTADOS</t>
  </si>
  <si>
    <t>79.020-908</t>
  </si>
  <si>
    <t>AV. MARANHAO, 1890 - SANTOS DUMONT</t>
  </si>
  <si>
    <t>49.087-420</t>
  </si>
  <si>
    <t>AV. PINHEIRO MACHADO, 1276 - CENTRO</t>
  </si>
  <si>
    <t>76.801-112</t>
  </si>
  <si>
    <t>QUADRA 103 NORTE AV. NO 01 LOTES 33 E 35</t>
  </si>
  <si>
    <t>77.001-016</t>
  </si>
  <si>
    <t>RUA PROFESSOR DIOMEDES 764, SAO VICENTE</t>
  </si>
  <si>
    <t>69.303-450</t>
  </si>
  <si>
    <t>SPO AREA 5 QUADRA 3 BLOCO G TERREO ED. SEDE DPRF</t>
  </si>
  <si>
    <t>70.610-200</t>
  </si>
  <si>
    <t>SAS - Q.06 LOTES 9 E 10 1 ANDAR - SALA 110</t>
  </si>
  <si>
    <t>70.037-900</t>
  </si>
  <si>
    <t>SAIS QUADRA 07 LOTE 23</t>
  </si>
  <si>
    <t>70.610-000</t>
  </si>
  <si>
    <t>ESTRADA PARQUE CONTORNO KM 2     SETOR HABITACIONAL TAQUARI DF 01</t>
  </si>
  <si>
    <t>71.559-900</t>
  </si>
  <si>
    <t>AV. AUGUSTO FRANCO, Nº.: 2.260; SIQUEIRA CAMPOS; ARACAJU/SE.</t>
  </si>
  <si>
    <t>49.075-100</t>
  </si>
  <si>
    <t>AV. ENG. OSCAR PONTES, 339  - AGUA DE MENINOS</t>
  </si>
  <si>
    <t>40.460-130</t>
  </si>
  <si>
    <t>RUA NASCIMENTO GURGEL,30 - BAIRRO GUTIERREZ - BHZ/MG</t>
  </si>
  <si>
    <t>30.441-170</t>
  </si>
  <si>
    <t>RUA FERNANDO LUIZ FERNANDES, 322 VILA SOBRINHO</t>
  </si>
  <si>
    <t>79.910-500</t>
  </si>
  <si>
    <t>AV.RODRIGUES ALVES, 01 - 3.ANDAR</t>
  </si>
  <si>
    <t>20.081-000</t>
  </si>
  <si>
    <t>AV. WALTER ANANIAS 705           BAIRRO: JARAGUA</t>
  </si>
  <si>
    <t>57.025-080</t>
  </si>
  <si>
    <t>RUA HUGO D´ANTOLA, 95, LAPA DE BAIXO, SÃO PAULO/SP</t>
  </si>
  <si>
    <t>05.038-090</t>
  </si>
  <si>
    <t>RUA PASCHOAL APOSTOLO PITSICA, 4744 - AGRONOMICA - FPOLIS/SC</t>
  </si>
  <si>
    <t>FLORIANOPOLIS</t>
  </si>
  <si>
    <t>88.025-255</t>
  </si>
  <si>
    <t>AVENIDA RUBENS DE MENDONCA, 1205</t>
  </si>
  <si>
    <t>78.008-902</t>
  </si>
  <si>
    <t>AV.LAURO SODRE, 2905, BAIRRO  NACIONAL, PORTO VELHO/RO</t>
  </si>
  <si>
    <t>76.802-449</t>
  </si>
  <si>
    <t>RODOVIA BR634, NR3501 -PORTAL DA AMAZONIA - RIO BRANCO/AC</t>
  </si>
  <si>
    <t>69.915-030</t>
  </si>
  <si>
    <t>AV BRASIL  Nº 551, BAIRRO 13 DE SETEMBRO</t>
  </si>
  <si>
    <t>69.308-050</t>
  </si>
  <si>
    <t>AV. ALMIRANTE BARROSO, 4466,  BAIRRO DO SOUZA</t>
  </si>
  <si>
    <t>66.613-905</t>
  </si>
  <si>
    <t>AV.MARANHAO, NR 1022 - CENTRO</t>
  </si>
  <si>
    <t>64.003-160</t>
  </si>
  <si>
    <t>RUA DR.LAURO PINTO, 155 LAGOA NOVA</t>
  </si>
  <si>
    <t>59.064-250</t>
  </si>
  <si>
    <t>RUA ANNITA LUIZA DI LASCIO, PONTA DE CAMPINA, CABEDELO</t>
  </si>
  <si>
    <t>CABEDELO</t>
  </si>
  <si>
    <t>58.310-000</t>
  </si>
  <si>
    <t>AV. MARTIN LUTHER KING, 321</t>
  </si>
  <si>
    <t>50.030-230</t>
  </si>
  <si>
    <t>AV.NORTE/SUL, SN - ENTRONCAMENTO COM A BR 156 - INFRAERO I</t>
  </si>
  <si>
    <t>68.908-010</t>
  </si>
  <si>
    <t>AV. TEOTONIO SEGURADO ACSU-SE  20CONJ. 01 LOTE 04 - PALMAS</t>
  </si>
  <si>
    <t>77.102-070</t>
  </si>
  <si>
    <t>RUA TEIXEIRA DE FREITAS 31 - 2º ANDAR</t>
  </si>
  <si>
    <t>20.021-902</t>
  </si>
  <si>
    <t>ESPLANADA DOS MINISTERIOS BLOCO E - SALA 140  - SOBRELOJA</t>
  </si>
  <si>
    <t>70.067-900</t>
  </si>
  <si>
    <t>AV. VENEZUELA, 82 - SALA 801 - PRACA MAUA</t>
  </si>
  <si>
    <t>20.081-312</t>
  </si>
  <si>
    <t>AV.DOS ASTRONAUTAS, NR. 1.758 - JD. GRANJA</t>
  </si>
  <si>
    <t>SÃO JOSÉ DOS CAMPOS</t>
  </si>
  <si>
    <t>12.227-900</t>
  </si>
  <si>
    <t>RUA GENERAL BRUCE 586 SAO CRISTOVAO, 586 SãO CRISTóVãO</t>
  </si>
  <si>
    <t>20.921-030</t>
  </si>
  <si>
    <t>RUA GENERAL JOSE CRISTINO 77</t>
  </si>
  <si>
    <t>20.921-400</t>
  </si>
  <si>
    <t>ROD. D. PEDRO I, KM 143,6</t>
  </si>
  <si>
    <t>13.069-901</t>
  </si>
  <si>
    <t>SCN QUADRA 02 BLOCO E ASA NORTE EDIFíCIO SEDE ITI</t>
  </si>
  <si>
    <t>70.712-905</t>
  </si>
  <si>
    <t>RUA JORNALISTA BELIZÁRIO LIMA Nº 236</t>
  </si>
  <si>
    <t>49.004-270</t>
  </si>
  <si>
    <t>AV. NOVE DE JULHO, 611 - 4ANDAR -</t>
  </si>
  <si>
    <t>01.313-000</t>
  </si>
  <si>
    <t>EDIFÍCIO ANEXO A SALA 317 DO MINISTÉRIO DA SAÚDE</t>
  </si>
  <si>
    <t>70.058-900</t>
  </si>
  <si>
    <t>AVENIDA BRASIL, 4365_  MANGUINHOS</t>
  </si>
  <si>
    <t>21.040-360</t>
  </si>
  <si>
    <t>AV. GETULIO VARGAS, NR. 867 - CENTRO</t>
  </si>
  <si>
    <t>78.005-370</t>
  </si>
  <si>
    <t>ESPLANADA DOS MINISTéRIOS BL. J - ASA NORTE</t>
  </si>
  <si>
    <t>70.053-900</t>
  </si>
  <si>
    <t>SEPN 515 CONJUNTO D, LOTE 4 ED. CARLOS TAURISANO</t>
  </si>
  <si>
    <t>70.770-504</t>
  </si>
  <si>
    <t>SGAN 603 MODULO J</t>
  </si>
  <si>
    <t>70.830-030</t>
  </si>
  <si>
    <t>AV RIO BRANCO Nº 65 - 12º AO 22 ANDAR - BAIRRO CENTRO</t>
  </si>
  <si>
    <t>20.090-004</t>
  </si>
  <si>
    <t>ESPLANADA DOS MINISTERIOS - BLOCO F - ANEXO A, 4 ANDAR S/ 416-A</t>
  </si>
  <si>
    <t>70.059-900</t>
  </si>
  <si>
    <t>ESPLANADA DOS MINISTERIOS, BL. F S/640</t>
  </si>
  <si>
    <t>SEPS 713/913, BLOCO D, EDIFÍCIO IPHAN - ASA SUL</t>
  </si>
  <si>
    <t>70.390-135</t>
  </si>
  <si>
    <t>SHIS QI 1 LAGO SUL EDIFICIO SANTOS DUMONT 1º SUB SOLO BLOCO A</t>
  </si>
  <si>
    <t>71.605-170</t>
  </si>
  <si>
    <t>AV ULISSES GUIMARAES Nº 640 CAB-SUSSUARANA</t>
  </si>
  <si>
    <t>41.213-000</t>
  </si>
  <si>
    <t>SBN QD.01 BLOCO D ED. PALACIO DO DESENVOLVIMENTO, 20¨ S.2014</t>
  </si>
  <si>
    <t>70.057-900</t>
  </si>
  <si>
    <t>ESPLANADA MINISTERIOS BL.F ANEXO SALA 453 ALA B- BRASILIA - DF.</t>
  </si>
  <si>
    <t>ESPLANADA DOS MINISTERIOS, ED.SEDE, BL. R SALA 204.</t>
  </si>
  <si>
    <t>70.044-902</t>
  </si>
  <si>
    <t>SETOR DE CLUBES ESPORTIVOS SUL - POLO 8 - PROJETO ORLA - TRECHO 3</t>
  </si>
  <si>
    <t>70.200-003</t>
  </si>
  <si>
    <t>AV. VICTOR FERREIRA DO AMARAL, 1500 TARUMA</t>
  </si>
  <si>
    <t>82.800-000</t>
  </si>
  <si>
    <t>SAUS Q.6 BL.´H´ 3º ANDAR - ALA NORTE</t>
  </si>
  <si>
    <t>70.070-940</t>
  </si>
  <si>
    <t>ESPLANADA DOS MINISTERIOS - BLOCO ´B´ - SOBRELOJA SALA 121</t>
  </si>
  <si>
    <t>70.068-900</t>
  </si>
  <si>
    <t>SBN QUADRA 2, BL. N LOTE 08 - ED. CNC III - 16º ANDAR - DF</t>
  </si>
  <si>
    <t>70.040-020</t>
  </si>
  <si>
    <t>ESPLAN.MINISTERIOS, BLOCO B      7º ANDAR SALA 700</t>
  </si>
  <si>
    <t>EQSW 103/104 LOTE 1 MóDULO ´B´ COMPLEXO ADM.</t>
  </si>
  <si>
    <t>70.670-350</t>
  </si>
  <si>
    <t>SBN QD 01 BL D - ED. PALACIO DO DESENVOLVIMENTO 2¨ ANDAR</t>
  </si>
  <si>
    <t>ESPLANADA DOS MINISTéRIOS BLOCO ´E´_SALA 632</t>
  </si>
  <si>
    <t>70.062-900</t>
  </si>
  <si>
    <t>TV ANTONIO BAENA Nº1.113 BAIRRO MARCO</t>
  </si>
  <si>
    <t>66.093-082</t>
  </si>
  <si>
    <t>PRAÇA MINISTRO JOAO GONÇALVES DE SOUZA, S/N, ENGENHO DO MEIO</t>
  </si>
  <si>
    <t>53.670-900</t>
  </si>
  <si>
    <t>ESPLANADA DOS MINISTéRIOS BL. U 2º ANDAR</t>
  </si>
  <si>
    <t>70.065-900</t>
  </si>
  <si>
    <t>ESPLANADA DOS MINISTéRIOS BLOCO C 5º ANDAR SALA 529</t>
  </si>
  <si>
    <t>70.046-900</t>
  </si>
  <si>
    <t>SAUS QUADRA 1 LT 1/6 ED TELEMUNDI II BL H SL 303</t>
  </si>
  <si>
    <t>70.070-010</t>
  </si>
  <si>
    <t>AVENIDA PRESIDENTE ANTONIO CARLOS, 6627 CAMPUS DA UFMG-PAMPULHA</t>
  </si>
  <si>
    <t>31.270-901</t>
  </si>
  <si>
    <t>CAMPUS PORTO. RUA GOMES CARNEIRO NUM. 01</t>
  </si>
  <si>
    <t>96.010-610</t>
  </si>
  <si>
    <t>RUA ESMERALDA, 430, BAIRRO CAMOBI</t>
  </si>
  <si>
    <t>97.110-767</t>
  </si>
  <si>
    <t>PRAÇA MIN JOÃO GONÇALVES DE SOUZA, S/N, ENGENHO DO MEIO</t>
  </si>
  <si>
    <t>50.670-500</t>
  </si>
  <si>
    <t>RUA DR.JOSÉ LOURENÇO,3000</t>
  </si>
  <si>
    <t>60.115-327</t>
  </si>
  <si>
    <t>RODOVIA BR 020 KM 303 ZONA RURAL</t>
  </si>
  <si>
    <t>CANINDE</t>
  </si>
  <si>
    <t>62.700-000</t>
  </si>
  <si>
    <t>FAZENDA FLORESTA S/N</t>
  </si>
  <si>
    <t>UMIRIM</t>
  </si>
  <si>
    <t>62.660-00</t>
  </si>
  <si>
    <t>AV. JOSé DE AQUINO FILHO - RN 120, Nº 640</t>
  </si>
  <si>
    <t>59.215-000</t>
  </si>
  <si>
    <t>RUA CORONEL URBANO RIBEIRO DE SENA, 81</t>
  </si>
  <si>
    <t>ABREU E LIMA</t>
  </si>
  <si>
    <t>53.522-000</t>
  </si>
  <si>
    <t>AV.EPITACIO PESSOA, 1705 - B.DOS ESTADOS</t>
  </si>
  <si>
    <t>58.030-900</t>
  </si>
  <si>
    <t>RUA PROFESSORA SANDáLIA MONZON, 210, SANTA CâNDIDA</t>
  </si>
  <si>
    <t>82.640-040</t>
  </si>
  <si>
    <t>SBN, ED. PALACIO DO DESENVOLVIMENTO, SALA 210</t>
  </si>
  <si>
    <t>ESPLANADA DOS MINISTERIOS BLOCO ´K´ 2º ANDAR - SALA 219</t>
  </si>
  <si>
    <t>70.040-906</t>
  </si>
  <si>
    <t>RUA 13 DE JUNHO, NR. 1296 - PORTO</t>
  </si>
  <si>
    <t>78.020-900</t>
  </si>
  <si>
    <t>ITAMARATY - ANEXO I 6.O ANDAR SALA 613 - ESPLANADA MINISTERIOS</t>
  </si>
  <si>
    <t>70.170-900</t>
  </si>
  <si>
    <t>ITAMARATY PREDIO ADM. - 4.ANDAR S/435A</t>
  </si>
  <si>
    <t>70.170-000</t>
  </si>
  <si>
    <t>ESPLANADA DOS MINISTERIOS, BLOCO ´B´, SALA 820</t>
  </si>
  <si>
    <t>ESPLANADA DOS MINISTÉRIOS, BLOCO D, ED. SEDE, 7º ANDAR, SALA 750</t>
  </si>
  <si>
    <t>PALACIO DO PLANALTO-ANEXO II, EIXO MONUMENTAL</t>
  </si>
  <si>
    <t>PRAÇA DOS TRÊS PODERES, PÁLACIO DO PLANALTO, ANEXO II, ALA A, SALA 208</t>
  </si>
  <si>
    <t>AV. JOÃO LUIZ ALVES, S/N - URCA</t>
  </si>
  <si>
    <t>SETOR COMERCIAL NORTE 04 PÉTALA C EDIFÍCIO EMPRESARIAL VARIG 1403 - ASA NORTE</t>
  </si>
  <si>
    <t>SETOR HFA - SUDOESTE</t>
  </si>
  <si>
    <t>R. GEN. SEVERIANO, 90 - BOTAFOGO</t>
  </si>
  <si>
    <t>SETOR COMERCIAL SUL QUADRA 09 TORRE A ED. PARQUE CIDADE CORPORATE LOTE C</t>
  </si>
  <si>
    <t>SETOR BANCÁRIO SUL Q. 1 ED. BNDES - ASA SUL</t>
  </si>
  <si>
    <t>Numero</t>
  </si>
  <si>
    <t>ENDERECO</t>
  </si>
  <si>
    <t>Orgao Superior</t>
  </si>
  <si>
    <t>Sigla Orgao Superior</t>
  </si>
  <si>
    <t>ITEM 4</t>
  </si>
  <si>
    <t>ITEM 5</t>
  </si>
  <si>
    <t>ITEM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</si>
</sst>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Times New Roman(W1)"/>
      <family val="1"/>
    </font>
    <font>
      <sz val="12"/>
      <color rgb="FF222222"/>
      <name val="Times New Roman"/>
      <family val="1"/>
    </font>
    <font>
      <sz val="12"/>
      <color theme="1" tint="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0" fontId="8" fillId="0" borderId="7" xfId="0" applyFont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opLeftCell="B1" workbookViewId="0">
      <selection activeCell="B1" sqref="A1:XFD1048576"/>
    </sheetView>
  </sheetViews>
  <sheetFormatPr defaultRowHeight="15"/>
  <cols>
    <col min="1" max="1" width="4.42578125" bestFit="1" customWidth="1"/>
    <col min="2" max="2" width="81.5703125" bestFit="1" customWidth="1"/>
    <col min="3" max="3" width="12.5703125" bestFit="1" customWidth="1"/>
    <col min="4" max="4" width="7.85546875" style="1" bestFit="1" customWidth="1"/>
    <col min="5" max="5" width="63.7109375" bestFit="1" customWidth="1"/>
    <col min="6" max="8" width="8.7109375" style="1" bestFit="1" customWidth="1"/>
  </cols>
  <sheetData>
    <row r="1" spans="1:8" s="8" customFormat="1" ht="21">
      <c r="A1" s="33" t="s">
        <v>8</v>
      </c>
      <c r="B1" s="33"/>
      <c r="C1" s="33"/>
      <c r="D1" s="33"/>
      <c r="E1" s="33"/>
      <c r="F1" s="33"/>
      <c r="G1" s="33"/>
      <c r="H1" s="33"/>
    </row>
    <row r="2" spans="1:8" s="7" customFormat="1" ht="18.75">
      <c r="A2" s="34" t="s">
        <v>7</v>
      </c>
      <c r="B2" s="34"/>
      <c r="C2" s="34"/>
      <c r="D2" s="34"/>
      <c r="E2" s="34"/>
      <c r="F2" s="34"/>
      <c r="G2" s="34"/>
      <c r="H2" s="34"/>
    </row>
    <row r="3" spans="1:8" ht="15.75" customHeight="1">
      <c r="A3" s="35" t="s">
        <v>9</v>
      </c>
      <c r="B3" s="35" t="s">
        <v>10</v>
      </c>
      <c r="C3" s="3" t="s">
        <v>11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14</v>
      </c>
    </row>
    <row r="4" spans="1:8" ht="15.75">
      <c r="A4" s="36"/>
      <c r="B4" s="36"/>
      <c r="C4" s="4" t="s">
        <v>12</v>
      </c>
      <c r="D4" s="36"/>
      <c r="E4" s="36"/>
      <c r="F4" s="36"/>
      <c r="G4" s="36"/>
      <c r="H4" s="36"/>
    </row>
    <row r="5" spans="1:8" ht="15.75">
      <c r="A5" s="5">
        <v>1</v>
      </c>
      <c r="B5" s="5" t="s">
        <v>15</v>
      </c>
      <c r="C5" s="5" t="s">
        <v>3</v>
      </c>
      <c r="D5" s="5">
        <v>110008</v>
      </c>
      <c r="E5" s="5" t="s">
        <v>16</v>
      </c>
      <c r="F5" s="5">
        <v>23</v>
      </c>
      <c r="G5" s="5">
        <v>103</v>
      </c>
      <c r="H5" s="5">
        <v>4</v>
      </c>
    </row>
    <row r="6" spans="1:8" ht="15.75">
      <c r="A6" s="5">
        <v>2</v>
      </c>
      <c r="B6" s="5" t="s">
        <v>17</v>
      </c>
      <c r="C6" s="5" t="s">
        <v>18</v>
      </c>
      <c r="D6" s="5">
        <v>110101</v>
      </c>
      <c r="E6" s="5" t="s">
        <v>19</v>
      </c>
      <c r="F6" s="5">
        <v>100</v>
      </c>
      <c r="G6" s="5">
        <v>64</v>
      </c>
      <c r="H6" s="5">
        <v>40</v>
      </c>
    </row>
    <row r="7" spans="1:8" ht="15.75">
      <c r="A7" s="5">
        <v>3</v>
      </c>
      <c r="B7" s="5" t="s">
        <v>17</v>
      </c>
      <c r="C7" s="5" t="s">
        <v>18</v>
      </c>
      <c r="D7" s="5">
        <v>110176</v>
      </c>
      <c r="E7" s="5" t="s">
        <v>20</v>
      </c>
      <c r="F7" s="5">
        <v>200</v>
      </c>
      <c r="G7" s="5">
        <v>160</v>
      </c>
      <c r="H7" s="5">
        <v>140</v>
      </c>
    </row>
    <row r="8" spans="1:8" ht="15.75">
      <c r="A8" s="5">
        <v>4</v>
      </c>
      <c r="B8" s="5" t="s">
        <v>21</v>
      </c>
      <c r="C8" s="5" t="s">
        <v>22</v>
      </c>
      <c r="D8" s="5">
        <v>110402</v>
      </c>
      <c r="E8" s="5" t="s">
        <v>23</v>
      </c>
      <c r="F8" s="5">
        <v>40</v>
      </c>
      <c r="G8" s="5">
        <v>182</v>
      </c>
      <c r="H8" s="5">
        <v>50</v>
      </c>
    </row>
    <row r="9" spans="1:8" ht="15.75">
      <c r="A9" s="5">
        <v>5</v>
      </c>
      <c r="B9" s="5" t="s">
        <v>17</v>
      </c>
      <c r="C9" s="5" t="s">
        <v>18</v>
      </c>
      <c r="D9" s="5">
        <v>110581</v>
      </c>
      <c r="E9" s="5" t="s">
        <v>24</v>
      </c>
      <c r="F9" s="5">
        <v>190</v>
      </c>
      <c r="G9" s="5">
        <v>150</v>
      </c>
      <c r="H9" s="5">
        <v>55</v>
      </c>
    </row>
    <row r="10" spans="1:8" ht="15.75">
      <c r="A10" s="5">
        <v>6</v>
      </c>
      <c r="B10" s="5" t="s">
        <v>17</v>
      </c>
      <c r="C10" s="5" t="s">
        <v>18</v>
      </c>
      <c r="D10" s="5">
        <v>110680</v>
      </c>
      <c r="E10" s="5" t="s">
        <v>25</v>
      </c>
      <c r="F10" s="5">
        <v>100</v>
      </c>
      <c r="G10" s="5">
        <v>100</v>
      </c>
      <c r="H10" s="5">
        <v>100</v>
      </c>
    </row>
    <row r="11" spans="1:8" ht="15.75">
      <c r="A11" s="5">
        <v>7</v>
      </c>
      <c r="B11" s="5" t="s">
        <v>21</v>
      </c>
      <c r="C11" s="5" t="s">
        <v>22</v>
      </c>
      <c r="D11" s="5">
        <v>112408</v>
      </c>
      <c r="E11" s="5" t="s">
        <v>26</v>
      </c>
      <c r="F11" s="5">
        <v>20</v>
      </c>
      <c r="G11" s="5">
        <v>40</v>
      </c>
      <c r="H11" s="5">
        <v>30</v>
      </c>
    </row>
    <row r="12" spans="1:8" ht="15.75">
      <c r="A12" s="5">
        <v>8</v>
      </c>
      <c r="B12" s="5" t="s">
        <v>27</v>
      </c>
      <c r="C12" s="5" t="s">
        <v>28</v>
      </c>
      <c r="D12" s="5">
        <v>113201</v>
      </c>
      <c r="E12" s="5" t="s">
        <v>29</v>
      </c>
      <c r="F12" s="5">
        <v>48</v>
      </c>
      <c r="G12" s="5">
        <v>100</v>
      </c>
      <c r="H12" s="5">
        <v>24</v>
      </c>
    </row>
    <row r="13" spans="1:8" ht="15.75">
      <c r="A13" s="5">
        <v>9</v>
      </c>
      <c r="B13" s="5" t="s">
        <v>27</v>
      </c>
      <c r="C13" s="5" t="s">
        <v>28</v>
      </c>
      <c r="D13" s="5">
        <v>113202</v>
      </c>
      <c r="E13" s="5" t="s">
        <v>30</v>
      </c>
      <c r="F13" s="5">
        <v>8</v>
      </c>
      <c r="G13" s="5">
        <v>5</v>
      </c>
      <c r="H13" s="5">
        <v>7</v>
      </c>
    </row>
    <row r="14" spans="1:8" ht="15.75">
      <c r="A14" s="5">
        <v>10</v>
      </c>
      <c r="B14" s="5" t="s">
        <v>17</v>
      </c>
      <c r="C14" s="5" t="s">
        <v>18</v>
      </c>
      <c r="D14" s="5">
        <v>113214</v>
      </c>
      <c r="E14" s="5" t="s">
        <v>31</v>
      </c>
      <c r="F14" s="5">
        <v>60</v>
      </c>
      <c r="G14" s="5">
        <v>870</v>
      </c>
      <c r="H14" s="5">
        <v>30</v>
      </c>
    </row>
    <row r="15" spans="1:8" ht="15.75">
      <c r="A15" s="5">
        <v>11</v>
      </c>
      <c r="B15" s="5" t="s">
        <v>32</v>
      </c>
      <c r="C15" s="5" t="s">
        <v>33</v>
      </c>
      <c r="D15" s="5">
        <v>113601</v>
      </c>
      <c r="E15" s="5" t="s">
        <v>34</v>
      </c>
      <c r="F15" s="5">
        <v>200</v>
      </c>
      <c r="G15" s="5">
        <v>100</v>
      </c>
      <c r="H15" s="5">
        <v>80</v>
      </c>
    </row>
    <row r="16" spans="1:8" ht="15.75">
      <c r="A16" s="5">
        <v>12</v>
      </c>
      <c r="B16" s="5" t="s">
        <v>32</v>
      </c>
      <c r="C16" s="5" t="s">
        <v>33</v>
      </c>
      <c r="D16" s="5">
        <v>114601</v>
      </c>
      <c r="E16" s="5" t="s">
        <v>35</v>
      </c>
      <c r="F16" s="5">
        <v>300</v>
      </c>
      <c r="G16" s="5">
        <v>100</v>
      </c>
      <c r="H16" s="5">
        <v>40</v>
      </c>
    </row>
    <row r="17" spans="1:8" ht="15.75">
      <c r="A17" s="5">
        <v>13</v>
      </c>
      <c r="B17" s="5" t="s">
        <v>32</v>
      </c>
      <c r="C17" s="5" t="s">
        <v>33</v>
      </c>
      <c r="D17" s="5">
        <v>114702</v>
      </c>
      <c r="E17" s="5" t="s">
        <v>36</v>
      </c>
      <c r="F17" s="5">
        <v>30</v>
      </c>
      <c r="G17" s="5">
        <v>50</v>
      </c>
      <c r="H17" s="5">
        <v>30</v>
      </c>
    </row>
    <row r="18" spans="1:8" ht="15.75">
      <c r="A18" s="5">
        <v>14</v>
      </c>
      <c r="B18" s="5" t="s">
        <v>37</v>
      </c>
      <c r="C18" s="5" t="s">
        <v>22</v>
      </c>
      <c r="D18" s="5">
        <v>120006</v>
      </c>
      <c r="E18" s="5" t="s">
        <v>38</v>
      </c>
      <c r="F18" s="5">
        <v>1000</v>
      </c>
      <c r="G18" s="5">
        <v>1500</v>
      </c>
      <c r="H18" s="5">
        <v>250</v>
      </c>
    </row>
    <row r="19" spans="1:8" ht="15.75">
      <c r="A19" s="5">
        <v>15</v>
      </c>
      <c r="B19" s="5" t="s">
        <v>15</v>
      </c>
      <c r="C19" s="5" t="s">
        <v>3</v>
      </c>
      <c r="D19" s="5">
        <v>130005</v>
      </c>
      <c r="E19" s="5" t="s">
        <v>39</v>
      </c>
      <c r="F19" s="5">
        <v>80</v>
      </c>
      <c r="G19" s="5">
        <v>460</v>
      </c>
      <c r="H19" s="5">
        <v>84</v>
      </c>
    </row>
    <row r="20" spans="1:8" ht="15.75">
      <c r="A20" s="5">
        <v>16</v>
      </c>
      <c r="B20" s="5" t="s">
        <v>15</v>
      </c>
      <c r="C20" s="5" t="s">
        <v>3</v>
      </c>
      <c r="D20" s="5">
        <v>130010</v>
      </c>
      <c r="E20" s="5" t="s">
        <v>40</v>
      </c>
      <c r="F20" s="5">
        <v>15</v>
      </c>
      <c r="G20" s="5">
        <v>8</v>
      </c>
      <c r="H20" s="5">
        <v>16</v>
      </c>
    </row>
    <row r="21" spans="1:8" ht="15.75">
      <c r="A21" s="5">
        <v>17</v>
      </c>
      <c r="B21" s="5" t="s">
        <v>15</v>
      </c>
      <c r="C21" s="5" t="s">
        <v>3</v>
      </c>
      <c r="D21" s="5">
        <v>130011</v>
      </c>
      <c r="E21" s="5" t="s">
        <v>41</v>
      </c>
      <c r="F21" s="5">
        <v>85</v>
      </c>
      <c r="G21" s="5">
        <v>12</v>
      </c>
      <c r="H21" s="5">
        <v>44</v>
      </c>
    </row>
    <row r="22" spans="1:8" ht="15.75">
      <c r="A22" s="5">
        <v>18</v>
      </c>
      <c r="B22" s="5" t="s">
        <v>15</v>
      </c>
      <c r="C22" s="5" t="s">
        <v>3</v>
      </c>
      <c r="D22" s="5">
        <v>130016</v>
      </c>
      <c r="E22" s="5" t="s">
        <v>42</v>
      </c>
      <c r="F22" s="5">
        <v>16</v>
      </c>
      <c r="G22" s="5">
        <v>3</v>
      </c>
      <c r="H22" s="5">
        <v>9</v>
      </c>
    </row>
    <row r="23" spans="1:8" ht="15.75">
      <c r="A23" s="5">
        <v>19</v>
      </c>
      <c r="B23" s="5" t="s">
        <v>15</v>
      </c>
      <c r="C23" s="5" t="s">
        <v>3</v>
      </c>
      <c r="D23" s="5">
        <v>130029</v>
      </c>
      <c r="E23" s="5" t="s">
        <v>43</v>
      </c>
      <c r="F23" s="5">
        <v>30</v>
      </c>
      <c r="G23" s="5">
        <v>0</v>
      </c>
      <c r="H23" s="5">
        <v>6</v>
      </c>
    </row>
    <row r="24" spans="1:8" ht="15.75">
      <c r="A24" s="5">
        <v>20</v>
      </c>
      <c r="B24" s="5" t="s">
        <v>15</v>
      </c>
      <c r="C24" s="5" t="s">
        <v>3</v>
      </c>
      <c r="D24" s="5">
        <v>130056</v>
      </c>
      <c r="E24" s="5" t="s">
        <v>43</v>
      </c>
      <c r="F24" s="5">
        <v>100</v>
      </c>
      <c r="G24" s="5">
        <v>10</v>
      </c>
      <c r="H24" s="5">
        <v>30</v>
      </c>
    </row>
    <row r="25" spans="1:8" ht="15.75">
      <c r="A25" s="5">
        <v>21</v>
      </c>
      <c r="B25" s="5" t="s">
        <v>15</v>
      </c>
      <c r="C25" s="5" t="s">
        <v>3</v>
      </c>
      <c r="D25" s="5">
        <v>130058</v>
      </c>
      <c r="E25" s="5" t="s">
        <v>44</v>
      </c>
      <c r="F25" s="5">
        <v>15</v>
      </c>
      <c r="G25" s="5">
        <v>15</v>
      </c>
      <c r="H25" s="5">
        <v>7</v>
      </c>
    </row>
    <row r="26" spans="1:8" ht="15.75">
      <c r="A26" s="5">
        <v>22</v>
      </c>
      <c r="B26" s="5" t="s">
        <v>15</v>
      </c>
      <c r="C26" s="5" t="s">
        <v>3</v>
      </c>
      <c r="D26" s="5">
        <v>130077</v>
      </c>
      <c r="E26" s="5" t="s">
        <v>43</v>
      </c>
      <c r="F26" s="5">
        <v>18</v>
      </c>
      <c r="G26" s="5">
        <v>4</v>
      </c>
      <c r="H26" s="5">
        <v>6</v>
      </c>
    </row>
    <row r="27" spans="1:8" ht="15.75">
      <c r="A27" s="5">
        <v>23</v>
      </c>
      <c r="B27" s="5" t="s">
        <v>15</v>
      </c>
      <c r="C27" s="5" t="s">
        <v>3</v>
      </c>
      <c r="D27" s="5">
        <v>130102</v>
      </c>
      <c r="E27" s="5" t="s">
        <v>45</v>
      </c>
      <c r="F27" s="5">
        <v>33</v>
      </c>
      <c r="G27" s="5">
        <v>5</v>
      </c>
      <c r="H27" s="5">
        <v>6</v>
      </c>
    </row>
    <row r="28" spans="1:8" ht="15.75">
      <c r="A28" s="5">
        <v>24</v>
      </c>
      <c r="B28" s="5" t="s">
        <v>46</v>
      </c>
      <c r="C28" s="5" t="s">
        <v>47</v>
      </c>
      <c r="D28" s="5">
        <v>150182</v>
      </c>
      <c r="E28" s="5" t="s">
        <v>48</v>
      </c>
      <c r="F28" s="5">
        <v>40</v>
      </c>
      <c r="G28" s="5">
        <v>120</v>
      </c>
      <c r="H28" s="5">
        <v>32</v>
      </c>
    </row>
    <row r="29" spans="1:8" ht="15.75">
      <c r="A29" s="5">
        <v>25</v>
      </c>
      <c r="B29" s="5" t="s">
        <v>46</v>
      </c>
      <c r="C29" s="5" t="s">
        <v>47</v>
      </c>
      <c r="D29" s="5">
        <v>151878</v>
      </c>
      <c r="E29" s="5" t="s">
        <v>49</v>
      </c>
      <c r="F29" s="5">
        <v>3</v>
      </c>
      <c r="G29" s="5">
        <v>6</v>
      </c>
      <c r="H29" s="5">
        <v>3</v>
      </c>
    </row>
    <row r="30" spans="1:8" ht="15.75">
      <c r="A30" s="5">
        <v>26</v>
      </c>
      <c r="B30" s="5" t="s">
        <v>46</v>
      </c>
      <c r="C30" s="5" t="s">
        <v>47</v>
      </c>
      <c r="D30" s="5">
        <v>151911</v>
      </c>
      <c r="E30" s="5" t="s">
        <v>50</v>
      </c>
      <c r="F30" s="5">
        <v>36</v>
      </c>
      <c r="G30" s="5">
        <v>6</v>
      </c>
      <c r="H30" s="5">
        <v>41</v>
      </c>
    </row>
    <row r="31" spans="1:8" ht="15.75">
      <c r="A31" s="5">
        <v>27</v>
      </c>
      <c r="B31" s="5" t="s">
        <v>46</v>
      </c>
      <c r="C31" s="5" t="s">
        <v>47</v>
      </c>
      <c r="D31" s="5">
        <v>152290</v>
      </c>
      <c r="E31" s="5" t="s">
        <v>51</v>
      </c>
      <c r="F31" s="5">
        <v>10</v>
      </c>
      <c r="G31" s="5">
        <v>10</v>
      </c>
      <c r="H31" s="5">
        <v>10</v>
      </c>
    </row>
    <row r="32" spans="1:8" ht="15.75">
      <c r="A32" s="5">
        <v>28</v>
      </c>
      <c r="B32" s="5" t="s">
        <v>46</v>
      </c>
      <c r="C32" s="5" t="s">
        <v>47</v>
      </c>
      <c r="D32" s="5">
        <v>152756</v>
      </c>
      <c r="E32" s="5" t="s">
        <v>52</v>
      </c>
      <c r="F32" s="5">
        <v>4</v>
      </c>
      <c r="G32" s="5">
        <v>4</v>
      </c>
      <c r="H32" s="5">
        <v>4</v>
      </c>
    </row>
    <row r="33" spans="1:8" ht="15.75">
      <c r="A33" s="5">
        <v>29</v>
      </c>
      <c r="B33" s="5" t="s">
        <v>46</v>
      </c>
      <c r="C33" s="5" t="s">
        <v>47</v>
      </c>
      <c r="D33" s="5">
        <v>152803</v>
      </c>
      <c r="E33" s="5" t="s">
        <v>53</v>
      </c>
      <c r="F33" s="5">
        <v>16</v>
      </c>
      <c r="G33" s="5">
        <v>4</v>
      </c>
      <c r="H33" s="5">
        <v>6</v>
      </c>
    </row>
    <row r="34" spans="1:8" ht="15.75">
      <c r="A34" s="5">
        <v>30</v>
      </c>
      <c r="B34" s="5" t="s">
        <v>46</v>
      </c>
      <c r="C34" s="5" t="s">
        <v>47</v>
      </c>
      <c r="D34" s="5">
        <v>153015</v>
      </c>
      <c r="E34" s="5" t="s">
        <v>54</v>
      </c>
      <c r="F34" s="5">
        <v>20</v>
      </c>
      <c r="G34" s="5">
        <v>120</v>
      </c>
      <c r="H34" s="5">
        <v>29</v>
      </c>
    </row>
    <row r="35" spans="1:8" ht="15.75">
      <c r="A35" s="5">
        <v>31</v>
      </c>
      <c r="B35" s="5" t="s">
        <v>46</v>
      </c>
      <c r="C35" s="5" t="s">
        <v>47</v>
      </c>
      <c r="D35" s="5">
        <v>153019</v>
      </c>
      <c r="E35" s="5" t="s">
        <v>55</v>
      </c>
      <c r="F35" s="5">
        <v>30</v>
      </c>
      <c r="G35" s="5">
        <v>45</v>
      </c>
      <c r="H35" s="5">
        <v>16</v>
      </c>
    </row>
    <row r="36" spans="1:8" ht="15.75">
      <c r="A36" s="5">
        <v>32</v>
      </c>
      <c r="B36" s="5" t="s">
        <v>46</v>
      </c>
      <c r="C36" s="5" t="s">
        <v>47</v>
      </c>
      <c r="D36" s="5">
        <v>153028</v>
      </c>
      <c r="E36" s="5" t="s">
        <v>56</v>
      </c>
      <c r="F36" s="5">
        <v>10</v>
      </c>
      <c r="G36" s="5">
        <v>15</v>
      </c>
      <c r="H36" s="5">
        <v>4</v>
      </c>
    </row>
    <row r="37" spans="1:8" ht="15.75">
      <c r="A37" s="5">
        <v>33</v>
      </c>
      <c r="B37" s="5" t="s">
        <v>46</v>
      </c>
      <c r="C37" s="5" t="s">
        <v>47</v>
      </c>
      <c r="D37" s="5">
        <v>153030</v>
      </c>
      <c r="E37" s="5" t="s">
        <v>57</v>
      </c>
      <c r="F37" s="5">
        <v>30</v>
      </c>
      <c r="G37" s="5">
        <v>30</v>
      </c>
      <c r="H37" s="5">
        <v>12</v>
      </c>
    </row>
    <row r="38" spans="1:8" ht="15.75">
      <c r="A38" s="5">
        <v>34</v>
      </c>
      <c r="B38" s="5" t="s">
        <v>46</v>
      </c>
      <c r="C38" s="5" t="s">
        <v>47</v>
      </c>
      <c r="D38" s="5">
        <v>153031</v>
      </c>
      <c r="E38" s="5" t="s">
        <v>58</v>
      </c>
      <c r="F38" s="5">
        <v>10</v>
      </c>
      <c r="G38" s="5">
        <v>193</v>
      </c>
      <c r="H38" s="5">
        <v>40</v>
      </c>
    </row>
    <row r="39" spans="1:8" ht="15.75">
      <c r="A39" s="5">
        <v>35</v>
      </c>
      <c r="B39" s="5" t="s">
        <v>46</v>
      </c>
      <c r="C39" s="5" t="s">
        <v>47</v>
      </c>
      <c r="D39" s="5">
        <v>153032</v>
      </c>
      <c r="E39" s="5" t="s">
        <v>59</v>
      </c>
      <c r="F39" s="5">
        <v>35</v>
      </c>
      <c r="G39" s="5">
        <v>53</v>
      </c>
      <c r="H39" s="5">
        <v>15</v>
      </c>
    </row>
    <row r="40" spans="1:8" ht="15.75">
      <c r="A40" s="5">
        <v>36</v>
      </c>
      <c r="B40" s="5" t="s">
        <v>46</v>
      </c>
      <c r="C40" s="5" t="s">
        <v>47</v>
      </c>
      <c r="D40" s="5">
        <v>153033</v>
      </c>
      <c r="E40" s="5" t="s">
        <v>60</v>
      </c>
      <c r="F40" s="5">
        <v>100</v>
      </c>
      <c r="G40" s="5">
        <v>50</v>
      </c>
      <c r="H40" s="5">
        <v>85</v>
      </c>
    </row>
    <row r="41" spans="1:8" ht="15.75">
      <c r="A41" s="5">
        <v>37</v>
      </c>
      <c r="B41" s="5" t="s">
        <v>46</v>
      </c>
      <c r="C41" s="5" t="s">
        <v>47</v>
      </c>
      <c r="D41" s="5">
        <v>153036</v>
      </c>
      <c r="E41" s="5" t="s">
        <v>61</v>
      </c>
      <c r="F41" s="5">
        <v>60</v>
      </c>
      <c r="G41" s="5">
        <v>25</v>
      </c>
      <c r="H41" s="5">
        <v>21</v>
      </c>
    </row>
    <row r="42" spans="1:8" ht="15.75">
      <c r="A42" s="5">
        <v>38</v>
      </c>
      <c r="B42" s="5" t="s">
        <v>46</v>
      </c>
      <c r="C42" s="5" t="s">
        <v>47</v>
      </c>
      <c r="D42" s="5">
        <v>153038</v>
      </c>
      <c r="E42" s="5" t="s">
        <v>62</v>
      </c>
      <c r="F42" s="5">
        <v>10</v>
      </c>
      <c r="G42" s="5">
        <v>100</v>
      </c>
      <c r="H42" s="5">
        <v>5</v>
      </c>
    </row>
    <row r="43" spans="1:8" ht="15.75">
      <c r="A43" s="5">
        <v>39</v>
      </c>
      <c r="B43" s="5" t="s">
        <v>46</v>
      </c>
      <c r="C43" s="5" t="s">
        <v>47</v>
      </c>
      <c r="D43" s="5">
        <v>153045</v>
      </c>
      <c r="E43" s="5" t="s">
        <v>63</v>
      </c>
      <c r="F43" s="5">
        <v>20</v>
      </c>
      <c r="G43" s="5">
        <v>20</v>
      </c>
      <c r="H43" s="5">
        <v>18</v>
      </c>
    </row>
    <row r="44" spans="1:8" ht="15.75">
      <c r="A44" s="5">
        <v>40</v>
      </c>
      <c r="B44" s="5" t="s">
        <v>46</v>
      </c>
      <c r="C44" s="5" t="s">
        <v>47</v>
      </c>
      <c r="D44" s="5">
        <v>153061</v>
      </c>
      <c r="E44" s="5" t="s">
        <v>64</v>
      </c>
      <c r="F44" s="5">
        <v>195</v>
      </c>
      <c r="G44" s="5">
        <v>300</v>
      </c>
      <c r="H44" s="5">
        <v>100</v>
      </c>
    </row>
    <row r="45" spans="1:8" ht="15.75">
      <c r="A45" s="5">
        <v>41</v>
      </c>
      <c r="B45" s="5" t="s">
        <v>46</v>
      </c>
      <c r="C45" s="5" t="s">
        <v>47</v>
      </c>
      <c r="D45" s="5">
        <v>153065</v>
      </c>
      <c r="E45" s="5" t="s">
        <v>65</v>
      </c>
      <c r="F45" s="5">
        <v>50</v>
      </c>
      <c r="G45" s="5">
        <v>20</v>
      </c>
      <c r="H45" s="5">
        <v>28</v>
      </c>
    </row>
    <row r="46" spans="1:8" ht="15.75">
      <c r="A46" s="5">
        <v>42</v>
      </c>
      <c r="B46" s="5" t="s">
        <v>46</v>
      </c>
      <c r="C46" s="5" t="s">
        <v>47</v>
      </c>
      <c r="D46" s="5">
        <v>153114</v>
      </c>
      <c r="E46" s="5" t="s">
        <v>66</v>
      </c>
      <c r="F46" s="5">
        <v>40</v>
      </c>
      <c r="G46" s="5">
        <v>200</v>
      </c>
      <c r="H46" s="5">
        <v>60</v>
      </c>
    </row>
    <row r="47" spans="1:8" ht="15.75">
      <c r="A47" s="5">
        <v>43</v>
      </c>
      <c r="B47" s="5" t="s">
        <v>46</v>
      </c>
      <c r="C47" s="5" t="s">
        <v>47</v>
      </c>
      <c r="D47" s="5">
        <v>153115</v>
      </c>
      <c r="E47" s="5" t="s">
        <v>67</v>
      </c>
      <c r="F47" s="5">
        <v>13</v>
      </c>
      <c r="G47" s="5">
        <v>14</v>
      </c>
      <c r="H47" s="5">
        <v>12</v>
      </c>
    </row>
    <row r="48" spans="1:8" ht="15.75">
      <c r="A48" s="5">
        <v>44</v>
      </c>
      <c r="B48" s="5" t="s">
        <v>46</v>
      </c>
      <c r="C48" s="5" t="s">
        <v>47</v>
      </c>
      <c r="D48" s="5">
        <v>153164</v>
      </c>
      <c r="E48" s="5" t="s">
        <v>68</v>
      </c>
      <c r="F48" s="5">
        <v>50</v>
      </c>
      <c r="G48" s="5">
        <v>150</v>
      </c>
      <c r="H48" s="5">
        <v>40</v>
      </c>
    </row>
    <row r="49" spans="1:8" ht="15.75">
      <c r="A49" s="5">
        <v>45</v>
      </c>
      <c r="B49" s="5" t="s">
        <v>46</v>
      </c>
      <c r="C49" s="5" t="s">
        <v>47</v>
      </c>
      <c r="D49" s="5">
        <v>153165</v>
      </c>
      <c r="E49" s="5" t="s">
        <v>69</v>
      </c>
      <c r="F49" s="5">
        <v>10</v>
      </c>
      <c r="G49" s="5">
        <v>15</v>
      </c>
      <c r="H49" s="5">
        <v>5</v>
      </c>
    </row>
    <row r="50" spans="1:8" ht="15.75">
      <c r="A50" s="5">
        <v>46</v>
      </c>
      <c r="B50" s="5" t="s">
        <v>46</v>
      </c>
      <c r="C50" s="5" t="s">
        <v>47</v>
      </c>
      <c r="D50" s="5">
        <v>153166</v>
      </c>
      <c r="E50" s="5" t="s">
        <v>70</v>
      </c>
      <c r="F50" s="5">
        <v>20</v>
      </c>
      <c r="G50" s="5">
        <v>45</v>
      </c>
      <c r="H50" s="5">
        <v>12</v>
      </c>
    </row>
    <row r="51" spans="1:8" ht="15.75">
      <c r="A51" s="5">
        <v>47</v>
      </c>
      <c r="B51" s="5" t="s">
        <v>46</v>
      </c>
      <c r="C51" s="5" t="s">
        <v>47</v>
      </c>
      <c r="D51" s="5">
        <v>153167</v>
      </c>
      <c r="E51" s="5" t="s">
        <v>71</v>
      </c>
      <c r="F51" s="5">
        <v>10</v>
      </c>
      <c r="G51" s="5">
        <v>150</v>
      </c>
      <c r="H51" s="5">
        <v>32</v>
      </c>
    </row>
    <row r="52" spans="1:8" ht="15.75">
      <c r="A52" s="5">
        <v>48</v>
      </c>
      <c r="B52" s="5" t="s">
        <v>46</v>
      </c>
      <c r="C52" s="5" t="s">
        <v>47</v>
      </c>
      <c r="D52" s="5">
        <v>153978</v>
      </c>
      <c r="E52" s="5" t="s">
        <v>72</v>
      </c>
      <c r="F52" s="5">
        <v>475</v>
      </c>
      <c r="G52" s="5">
        <v>80</v>
      </c>
      <c r="H52" s="5">
        <v>206</v>
      </c>
    </row>
    <row r="53" spans="1:8" ht="15.75">
      <c r="A53" s="5">
        <v>49</v>
      </c>
      <c r="B53" s="5" t="s">
        <v>46</v>
      </c>
      <c r="C53" s="5" t="s">
        <v>47</v>
      </c>
      <c r="D53" s="5">
        <v>154034</v>
      </c>
      <c r="E53" s="5" t="s">
        <v>73</v>
      </c>
      <c r="F53" s="5">
        <v>20</v>
      </c>
      <c r="G53" s="5">
        <v>30</v>
      </c>
      <c r="H53" s="5">
        <v>25</v>
      </c>
    </row>
    <row r="54" spans="1:8" ht="15.75">
      <c r="A54" s="5">
        <v>50</v>
      </c>
      <c r="B54" s="5" t="s">
        <v>46</v>
      </c>
      <c r="C54" s="5" t="s">
        <v>47</v>
      </c>
      <c r="D54" s="5">
        <v>154044</v>
      </c>
      <c r="E54" s="5" t="s">
        <v>74</v>
      </c>
      <c r="F54" s="5">
        <v>1000</v>
      </c>
      <c r="G54" s="5">
        <v>60</v>
      </c>
      <c r="H54" s="5">
        <v>260</v>
      </c>
    </row>
    <row r="55" spans="1:8" ht="15.75">
      <c r="A55" s="5">
        <v>51</v>
      </c>
      <c r="B55" s="5" t="s">
        <v>46</v>
      </c>
      <c r="C55" s="5" t="s">
        <v>47</v>
      </c>
      <c r="D55" s="5">
        <v>154045</v>
      </c>
      <c r="E55" s="5" t="s">
        <v>75</v>
      </c>
      <c r="F55" s="5">
        <v>120</v>
      </c>
      <c r="G55" s="5">
        <v>52</v>
      </c>
      <c r="H55" s="5">
        <v>69</v>
      </c>
    </row>
    <row r="56" spans="1:8" ht="15.75">
      <c r="A56" s="5">
        <v>52</v>
      </c>
      <c r="B56" s="5" t="s">
        <v>46</v>
      </c>
      <c r="C56" s="5" t="s">
        <v>47</v>
      </c>
      <c r="D56" s="5">
        <v>154050</v>
      </c>
      <c r="E56" s="5" t="s">
        <v>76</v>
      </c>
      <c r="F56" s="5">
        <v>51</v>
      </c>
      <c r="G56" s="5">
        <v>51</v>
      </c>
      <c r="H56" s="5">
        <v>10</v>
      </c>
    </row>
    <row r="57" spans="1:8" ht="15.75">
      <c r="A57" s="5">
        <v>53</v>
      </c>
      <c r="B57" s="5" t="s">
        <v>46</v>
      </c>
      <c r="C57" s="5" t="s">
        <v>47</v>
      </c>
      <c r="D57" s="5">
        <v>154051</v>
      </c>
      <c r="E57" s="5" t="s">
        <v>77</v>
      </c>
      <c r="F57" s="5">
        <v>200</v>
      </c>
      <c r="G57" s="5">
        <v>80</v>
      </c>
      <c r="H57" s="5">
        <v>75</v>
      </c>
    </row>
    <row r="58" spans="1:8" ht="15.75">
      <c r="A58" s="5">
        <v>54</v>
      </c>
      <c r="B58" s="5" t="s">
        <v>46</v>
      </c>
      <c r="C58" s="5" t="s">
        <v>47</v>
      </c>
      <c r="D58" s="5">
        <v>154054</v>
      </c>
      <c r="E58" s="5" t="s">
        <v>78</v>
      </c>
      <c r="F58" s="5">
        <v>25</v>
      </c>
      <c r="G58" s="5">
        <v>12</v>
      </c>
      <c r="H58" s="5">
        <v>20</v>
      </c>
    </row>
    <row r="59" spans="1:8" ht="15.75">
      <c r="A59" s="5">
        <v>55</v>
      </c>
      <c r="B59" s="5" t="s">
        <v>46</v>
      </c>
      <c r="C59" s="5" t="s">
        <v>47</v>
      </c>
      <c r="D59" s="5">
        <v>154055</v>
      </c>
      <c r="E59" s="5" t="s">
        <v>79</v>
      </c>
      <c r="F59" s="5">
        <v>90</v>
      </c>
      <c r="G59" s="5">
        <v>3</v>
      </c>
      <c r="H59" s="5">
        <v>20</v>
      </c>
    </row>
    <row r="60" spans="1:8" ht="15.75">
      <c r="A60" s="5">
        <v>56</v>
      </c>
      <c r="B60" s="5" t="s">
        <v>46</v>
      </c>
      <c r="C60" s="5" t="s">
        <v>47</v>
      </c>
      <c r="D60" s="5">
        <v>154069</v>
      </c>
      <c r="E60" s="5" t="s">
        <v>80</v>
      </c>
      <c r="F60" s="5">
        <v>22</v>
      </c>
      <c r="G60" s="5">
        <v>108</v>
      </c>
      <c r="H60" s="5">
        <v>22</v>
      </c>
    </row>
    <row r="61" spans="1:8" ht="15.75">
      <c r="A61" s="5">
        <v>57</v>
      </c>
      <c r="B61" s="5" t="s">
        <v>46</v>
      </c>
      <c r="C61" s="5" t="s">
        <v>47</v>
      </c>
      <c r="D61" s="5">
        <v>154080</v>
      </c>
      <c r="E61" s="5" t="s">
        <v>81</v>
      </c>
      <c r="F61" s="5">
        <v>300</v>
      </c>
      <c r="G61" s="5">
        <v>100</v>
      </c>
      <c r="H61" s="5">
        <v>80</v>
      </c>
    </row>
    <row r="62" spans="1:8" ht="15.75">
      <c r="A62" s="5">
        <v>58</v>
      </c>
      <c r="B62" s="5" t="s">
        <v>46</v>
      </c>
      <c r="C62" s="5" t="s">
        <v>47</v>
      </c>
      <c r="D62" s="5">
        <v>154215</v>
      </c>
      <c r="E62" s="5" t="s">
        <v>82</v>
      </c>
      <c r="F62" s="5">
        <v>30</v>
      </c>
      <c r="G62" s="5">
        <v>15</v>
      </c>
      <c r="H62" s="5">
        <v>9</v>
      </c>
    </row>
    <row r="63" spans="1:8" ht="15.75">
      <c r="A63" s="5">
        <v>59</v>
      </c>
      <c r="B63" s="5" t="s">
        <v>46</v>
      </c>
      <c r="C63" s="5" t="s">
        <v>47</v>
      </c>
      <c r="D63" s="5">
        <v>154358</v>
      </c>
      <c r="E63" s="5" t="s">
        <v>83</v>
      </c>
      <c r="F63" s="5">
        <v>125</v>
      </c>
      <c r="G63" s="5">
        <v>60</v>
      </c>
      <c r="H63" s="5">
        <v>38</v>
      </c>
    </row>
    <row r="64" spans="1:8" ht="15.75">
      <c r="A64" s="5">
        <v>60</v>
      </c>
      <c r="B64" s="5" t="s">
        <v>46</v>
      </c>
      <c r="C64" s="5" t="s">
        <v>47</v>
      </c>
      <c r="D64" s="5">
        <v>154359</v>
      </c>
      <c r="E64" s="5" t="s">
        <v>84</v>
      </c>
      <c r="F64" s="5">
        <v>50</v>
      </c>
      <c r="G64" s="5">
        <v>15</v>
      </c>
      <c r="H64" s="5">
        <v>50</v>
      </c>
    </row>
    <row r="65" spans="1:8" ht="15.75">
      <c r="A65" s="5">
        <v>61</v>
      </c>
      <c r="B65" s="5" t="s">
        <v>46</v>
      </c>
      <c r="C65" s="5" t="s">
        <v>47</v>
      </c>
      <c r="D65" s="5">
        <v>154419</v>
      </c>
      <c r="E65" s="5" t="s">
        <v>85</v>
      </c>
      <c r="F65" s="5">
        <v>98</v>
      </c>
      <c r="G65" s="5">
        <v>6</v>
      </c>
      <c r="H65" s="5">
        <v>29</v>
      </c>
    </row>
    <row r="66" spans="1:8" ht="15.75">
      <c r="A66" s="5">
        <v>62</v>
      </c>
      <c r="B66" s="5" t="s">
        <v>46</v>
      </c>
      <c r="C66" s="5" t="s">
        <v>47</v>
      </c>
      <c r="D66" s="5">
        <v>154849</v>
      </c>
      <c r="E66" s="5" t="s">
        <v>86</v>
      </c>
      <c r="F66" s="5">
        <v>80</v>
      </c>
      <c r="G66" s="5">
        <v>4</v>
      </c>
      <c r="H66" s="5">
        <v>19</v>
      </c>
    </row>
    <row r="67" spans="1:8" ht="15.75">
      <c r="A67" s="5">
        <v>63</v>
      </c>
      <c r="B67" s="5" t="s">
        <v>46</v>
      </c>
      <c r="C67" s="5" t="s">
        <v>47</v>
      </c>
      <c r="D67" s="5">
        <v>155228</v>
      </c>
      <c r="E67" s="5" t="s">
        <v>87</v>
      </c>
      <c r="F67" s="5">
        <v>30</v>
      </c>
      <c r="G67" s="5">
        <v>5</v>
      </c>
      <c r="H67" s="5">
        <v>15</v>
      </c>
    </row>
    <row r="68" spans="1:8" ht="15.75">
      <c r="A68" s="5">
        <v>64</v>
      </c>
      <c r="B68" s="5" t="s">
        <v>46</v>
      </c>
      <c r="C68" s="5" t="s">
        <v>47</v>
      </c>
      <c r="D68" s="5">
        <v>158099</v>
      </c>
      <c r="E68" s="5" t="s">
        <v>88</v>
      </c>
      <c r="F68" s="5">
        <v>100</v>
      </c>
      <c r="G68" s="5">
        <v>20</v>
      </c>
      <c r="H68" s="5">
        <v>35</v>
      </c>
    </row>
    <row r="69" spans="1:8" ht="15.75">
      <c r="A69" s="5">
        <v>65</v>
      </c>
      <c r="B69" s="5" t="s">
        <v>46</v>
      </c>
      <c r="C69" s="5" t="s">
        <v>47</v>
      </c>
      <c r="D69" s="5">
        <v>158121</v>
      </c>
      <c r="E69" s="5" t="s">
        <v>89</v>
      </c>
      <c r="F69" s="5">
        <v>6</v>
      </c>
      <c r="G69" s="5">
        <v>16</v>
      </c>
      <c r="H69" s="5">
        <v>8</v>
      </c>
    </row>
    <row r="70" spans="1:8" ht="15.75">
      <c r="A70" s="5">
        <v>66</v>
      </c>
      <c r="B70" s="5" t="s">
        <v>46</v>
      </c>
      <c r="C70" s="5" t="s">
        <v>47</v>
      </c>
      <c r="D70" s="5">
        <v>158122</v>
      </c>
      <c r="E70" s="5" t="s">
        <v>90</v>
      </c>
      <c r="F70" s="5">
        <v>300</v>
      </c>
      <c r="G70" s="5">
        <v>100</v>
      </c>
      <c r="H70" s="5">
        <v>205</v>
      </c>
    </row>
    <row r="71" spans="1:8" ht="15.75">
      <c r="A71" s="5">
        <v>67</v>
      </c>
      <c r="B71" s="5" t="s">
        <v>46</v>
      </c>
      <c r="C71" s="5" t="s">
        <v>47</v>
      </c>
      <c r="D71" s="5">
        <v>158123</v>
      </c>
      <c r="E71" s="5" t="s">
        <v>91</v>
      </c>
      <c r="F71" s="5">
        <v>10</v>
      </c>
      <c r="G71" s="5">
        <v>10</v>
      </c>
      <c r="H71" s="5">
        <v>14</v>
      </c>
    </row>
    <row r="72" spans="1:8" ht="15.75">
      <c r="A72" s="5">
        <v>68</v>
      </c>
      <c r="B72" s="5" t="s">
        <v>46</v>
      </c>
      <c r="C72" s="5" t="s">
        <v>47</v>
      </c>
      <c r="D72" s="5">
        <v>158124</v>
      </c>
      <c r="E72" s="5" t="s">
        <v>92</v>
      </c>
      <c r="F72" s="5">
        <v>220</v>
      </c>
      <c r="G72" s="5">
        <v>30</v>
      </c>
      <c r="H72" s="5">
        <v>100</v>
      </c>
    </row>
    <row r="73" spans="1:8" ht="15.75">
      <c r="A73" s="5">
        <v>69</v>
      </c>
      <c r="B73" s="5" t="s">
        <v>46</v>
      </c>
      <c r="C73" s="5" t="s">
        <v>47</v>
      </c>
      <c r="D73" s="5">
        <v>158125</v>
      </c>
      <c r="E73" s="5" t="s">
        <v>93</v>
      </c>
      <c r="F73" s="5">
        <v>40</v>
      </c>
      <c r="G73" s="5">
        <v>10</v>
      </c>
      <c r="H73" s="5">
        <v>35</v>
      </c>
    </row>
    <row r="74" spans="1:8" ht="15.75">
      <c r="A74" s="5">
        <v>70</v>
      </c>
      <c r="B74" s="5" t="s">
        <v>46</v>
      </c>
      <c r="C74" s="5" t="s">
        <v>47</v>
      </c>
      <c r="D74" s="5">
        <v>158126</v>
      </c>
      <c r="E74" s="5" t="s">
        <v>94</v>
      </c>
      <c r="F74" s="5">
        <v>110</v>
      </c>
      <c r="G74" s="5">
        <v>100</v>
      </c>
      <c r="H74" s="5">
        <v>25</v>
      </c>
    </row>
    <row r="75" spans="1:8" ht="15.75">
      <c r="A75" s="5">
        <v>71</v>
      </c>
      <c r="B75" s="5" t="s">
        <v>46</v>
      </c>
      <c r="C75" s="5" t="s">
        <v>47</v>
      </c>
      <c r="D75" s="5">
        <v>158128</v>
      </c>
      <c r="E75" s="5" t="s">
        <v>95</v>
      </c>
      <c r="F75" s="5">
        <v>100</v>
      </c>
      <c r="G75" s="5">
        <v>39</v>
      </c>
      <c r="H75" s="5">
        <v>28</v>
      </c>
    </row>
    <row r="76" spans="1:8" ht="15.75">
      <c r="A76" s="5">
        <v>72</v>
      </c>
      <c r="B76" s="5" t="s">
        <v>46</v>
      </c>
      <c r="C76" s="5" t="s">
        <v>47</v>
      </c>
      <c r="D76" s="5">
        <v>158132</v>
      </c>
      <c r="E76" s="5" t="s">
        <v>96</v>
      </c>
      <c r="F76" s="5">
        <v>20</v>
      </c>
      <c r="G76" s="5">
        <v>6</v>
      </c>
      <c r="H76" s="5">
        <v>9</v>
      </c>
    </row>
    <row r="77" spans="1:8" ht="15.75">
      <c r="A77" s="5">
        <v>73</v>
      </c>
      <c r="B77" s="5" t="s">
        <v>46</v>
      </c>
      <c r="C77" s="5" t="s">
        <v>47</v>
      </c>
      <c r="D77" s="5">
        <v>158134</v>
      </c>
      <c r="E77" s="5" t="s">
        <v>97</v>
      </c>
      <c r="F77" s="5">
        <v>10</v>
      </c>
      <c r="G77" s="5">
        <v>80</v>
      </c>
      <c r="H77" s="5">
        <v>18</v>
      </c>
    </row>
    <row r="78" spans="1:8" ht="15.75">
      <c r="A78" s="5">
        <v>74</v>
      </c>
      <c r="B78" s="5" t="s">
        <v>46</v>
      </c>
      <c r="C78" s="5" t="s">
        <v>47</v>
      </c>
      <c r="D78" s="5">
        <v>158135</v>
      </c>
      <c r="E78" s="5" t="s">
        <v>98</v>
      </c>
      <c r="F78" s="5">
        <v>60</v>
      </c>
      <c r="G78" s="5">
        <v>40</v>
      </c>
      <c r="H78" s="5">
        <v>20</v>
      </c>
    </row>
    <row r="79" spans="1:8" ht="15.75">
      <c r="A79" s="5">
        <v>75</v>
      </c>
      <c r="B79" s="5" t="s">
        <v>46</v>
      </c>
      <c r="C79" s="5" t="s">
        <v>47</v>
      </c>
      <c r="D79" s="5">
        <v>158138</v>
      </c>
      <c r="E79" s="5" t="s">
        <v>99</v>
      </c>
      <c r="F79" s="5">
        <v>40</v>
      </c>
      <c r="G79" s="5">
        <v>40</v>
      </c>
      <c r="H79" s="5">
        <v>16</v>
      </c>
    </row>
    <row r="80" spans="1:8" ht="15.75">
      <c r="A80" s="5">
        <v>76</v>
      </c>
      <c r="B80" s="5" t="s">
        <v>46</v>
      </c>
      <c r="C80" s="5" t="s">
        <v>47</v>
      </c>
      <c r="D80" s="5">
        <v>158146</v>
      </c>
      <c r="E80" s="5" t="s">
        <v>100</v>
      </c>
      <c r="F80" s="5">
        <v>100</v>
      </c>
      <c r="G80" s="5">
        <v>100</v>
      </c>
      <c r="H80" s="5">
        <v>35</v>
      </c>
    </row>
    <row r="81" spans="1:8" ht="15.75">
      <c r="A81" s="5">
        <v>77</v>
      </c>
      <c r="B81" s="5" t="s">
        <v>46</v>
      </c>
      <c r="C81" s="5" t="s">
        <v>47</v>
      </c>
      <c r="D81" s="5">
        <v>158147</v>
      </c>
      <c r="E81" s="5" t="s">
        <v>101</v>
      </c>
      <c r="F81" s="5">
        <v>160</v>
      </c>
      <c r="G81" s="5">
        <v>98</v>
      </c>
      <c r="H81" s="5">
        <v>130</v>
      </c>
    </row>
    <row r="82" spans="1:8" ht="15.75">
      <c r="A82" s="5">
        <v>78</v>
      </c>
      <c r="B82" s="5" t="s">
        <v>46</v>
      </c>
      <c r="C82" s="5" t="s">
        <v>47</v>
      </c>
      <c r="D82" s="5">
        <v>158148</v>
      </c>
      <c r="E82" s="5" t="s">
        <v>102</v>
      </c>
      <c r="F82" s="5">
        <v>25</v>
      </c>
      <c r="G82" s="5">
        <v>72</v>
      </c>
      <c r="H82" s="5">
        <v>20</v>
      </c>
    </row>
    <row r="83" spans="1:8" ht="15.75">
      <c r="A83" s="5">
        <v>79</v>
      </c>
      <c r="B83" s="5" t="s">
        <v>46</v>
      </c>
      <c r="C83" s="5" t="s">
        <v>47</v>
      </c>
      <c r="D83" s="5">
        <v>158149</v>
      </c>
      <c r="E83" s="5" t="s">
        <v>103</v>
      </c>
      <c r="F83" s="5">
        <v>10</v>
      </c>
      <c r="G83" s="5">
        <v>10</v>
      </c>
      <c r="H83" s="5">
        <v>4</v>
      </c>
    </row>
    <row r="84" spans="1:8" ht="15.75">
      <c r="A84" s="5">
        <v>80</v>
      </c>
      <c r="B84" s="5" t="s">
        <v>46</v>
      </c>
      <c r="C84" s="5" t="s">
        <v>47</v>
      </c>
      <c r="D84" s="5">
        <v>158150</v>
      </c>
      <c r="E84" s="5" t="s">
        <v>104</v>
      </c>
      <c r="F84" s="5">
        <v>50</v>
      </c>
      <c r="G84" s="5">
        <v>20</v>
      </c>
      <c r="H84" s="5">
        <v>25</v>
      </c>
    </row>
    <row r="85" spans="1:8" ht="15.75">
      <c r="A85" s="5">
        <v>81</v>
      </c>
      <c r="B85" s="5" t="s">
        <v>46</v>
      </c>
      <c r="C85" s="5" t="s">
        <v>47</v>
      </c>
      <c r="D85" s="5">
        <v>158154</v>
      </c>
      <c r="E85" s="5" t="s">
        <v>105</v>
      </c>
      <c r="F85" s="5">
        <v>70</v>
      </c>
      <c r="G85" s="5">
        <v>50</v>
      </c>
      <c r="H85" s="5">
        <v>18</v>
      </c>
    </row>
    <row r="86" spans="1:8" ht="15.75">
      <c r="A86" s="5">
        <v>82</v>
      </c>
      <c r="B86" s="5" t="s">
        <v>46</v>
      </c>
      <c r="C86" s="5" t="s">
        <v>47</v>
      </c>
      <c r="D86" s="5">
        <v>158155</v>
      </c>
      <c r="E86" s="5" t="s">
        <v>106</v>
      </c>
      <c r="F86" s="5">
        <v>10</v>
      </c>
      <c r="G86" s="5">
        <v>200</v>
      </c>
      <c r="H86" s="5">
        <v>42</v>
      </c>
    </row>
    <row r="87" spans="1:8" ht="15.75">
      <c r="A87" s="5">
        <v>83</v>
      </c>
      <c r="B87" s="5" t="s">
        <v>46</v>
      </c>
      <c r="C87" s="5" t="s">
        <v>47</v>
      </c>
      <c r="D87" s="5">
        <v>158156</v>
      </c>
      <c r="E87" s="5" t="s">
        <v>107</v>
      </c>
      <c r="F87" s="5">
        <v>60</v>
      </c>
      <c r="G87" s="5">
        <v>13</v>
      </c>
      <c r="H87" s="5">
        <v>17</v>
      </c>
    </row>
    <row r="88" spans="1:8" ht="15.75">
      <c r="A88" s="5">
        <v>84</v>
      </c>
      <c r="B88" s="5" t="s">
        <v>46</v>
      </c>
      <c r="C88" s="5" t="s">
        <v>47</v>
      </c>
      <c r="D88" s="5">
        <v>158195</v>
      </c>
      <c r="E88" s="5" t="s">
        <v>108</v>
      </c>
      <c r="F88" s="5">
        <v>5</v>
      </c>
      <c r="G88" s="5">
        <v>80</v>
      </c>
      <c r="H88" s="5">
        <v>18</v>
      </c>
    </row>
    <row r="89" spans="1:8" ht="15.75">
      <c r="A89" s="5">
        <v>85</v>
      </c>
      <c r="B89" s="5" t="s">
        <v>46</v>
      </c>
      <c r="C89" s="5" t="s">
        <v>47</v>
      </c>
      <c r="D89" s="5">
        <v>158198</v>
      </c>
      <c r="E89" s="5" t="s">
        <v>109</v>
      </c>
      <c r="F89" s="5">
        <v>30</v>
      </c>
      <c r="G89" s="5">
        <v>5</v>
      </c>
      <c r="H89" s="5">
        <v>8</v>
      </c>
    </row>
    <row r="90" spans="1:8" ht="15.75">
      <c r="A90" s="5">
        <v>86</v>
      </c>
      <c r="B90" s="5" t="s">
        <v>46</v>
      </c>
      <c r="C90" s="5" t="s">
        <v>47</v>
      </c>
      <c r="D90" s="5">
        <v>158269</v>
      </c>
      <c r="E90" s="5" t="s">
        <v>110</v>
      </c>
      <c r="F90" s="5">
        <v>20</v>
      </c>
      <c r="G90" s="5">
        <v>3</v>
      </c>
      <c r="H90" s="5">
        <v>23</v>
      </c>
    </row>
    <row r="91" spans="1:8" ht="15.75">
      <c r="A91" s="5">
        <v>87</v>
      </c>
      <c r="B91" s="5" t="s">
        <v>46</v>
      </c>
      <c r="C91" s="5" t="s">
        <v>47</v>
      </c>
      <c r="D91" s="5">
        <v>158300</v>
      </c>
      <c r="E91" s="5" t="s">
        <v>111</v>
      </c>
      <c r="F91" s="5">
        <v>6</v>
      </c>
      <c r="G91" s="5">
        <v>20</v>
      </c>
      <c r="H91" s="5">
        <v>46</v>
      </c>
    </row>
    <row r="92" spans="1:8" ht="15.75">
      <c r="A92" s="5">
        <v>88</v>
      </c>
      <c r="B92" s="5" t="s">
        <v>46</v>
      </c>
      <c r="C92" s="5" t="s">
        <v>47</v>
      </c>
      <c r="D92" s="5">
        <v>158302</v>
      </c>
      <c r="E92" s="5" t="s">
        <v>112</v>
      </c>
      <c r="F92" s="5">
        <v>10</v>
      </c>
      <c r="G92" s="5">
        <v>10</v>
      </c>
      <c r="H92" s="5">
        <v>12</v>
      </c>
    </row>
    <row r="93" spans="1:8" ht="15.75">
      <c r="A93" s="5">
        <v>89</v>
      </c>
      <c r="B93" s="5" t="s">
        <v>46</v>
      </c>
      <c r="C93" s="5" t="s">
        <v>47</v>
      </c>
      <c r="D93" s="5">
        <v>158306</v>
      </c>
      <c r="E93" s="5" t="s">
        <v>113</v>
      </c>
      <c r="F93" s="5">
        <v>20</v>
      </c>
      <c r="G93" s="5">
        <v>28</v>
      </c>
      <c r="H93" s="5">
        <v>11</v>
      </c>
    </row>
    <row r="94" spans="1:8" ht="15.75">
      <c r="A94" s="5">
        <v>90</v>
      </c>
      <c r="B94" s="5" t="s">
        <v>46</v>
      </c>
      <c r="C94" s="5" t="s">
        <v>47</v>
      </c>
      <c r="D94" s="5">
        <v>158309</v>
      </c>
      <c r="E94" s="5" t="s">
        <v>114</v>
      </c>
      <c r="F94" s="5">
        <v>4</v>
      </c>
      <c r="G94" s="5">
        <v>2</v>
      </c>
      <c r="H94" s="5">
        <v>3</v>
      </c>
    </row>
    <row r="95" spans="1:8" ht="15.75">
      <c r="A95" s="5">
        <v>91</v>
      </c>
      <c r="B95" s="5" t="s">
        <v>46</v>
      </c>
      <c r="C95" s="5" t="s">
        <v>47</v>
      </c>
      <c r="D95" s="5">
        <v>158311</v>
      </c>
      <c r="E95" s="5" t="s">
        <v>115</v>
      </c>
      <c r="F95" s="5">
        <v>20</v>
      </c>
      <c r="G95" s="5">
        <v>10</v>
      </c>
      <c r="H95" s="5">
        <v>15</v>
      </c>
    </row>
    <row r="96" spans="1:8" ht="15.75">
      <c r="A96" s="5">
        <v>92</v>
      </c>
      <c r="B96" s="5" t="s">
        <v>46</v>
      </c>
      <c r="C96" s="5" t="s">
        <v>47</v>
      </c>
      <c r="D96" s="5">
        <v>158313</v>
      </c>
      <c r="E96" s="5" t="s">
        <v>116</v>
      </c>
      <c r="F96" s="5">
        <v>300</v>
      </c>
      <c r="G96" s="5">
        <v>50</v>
      </c>
      <c r="H96" s="5">
        <v>118</v>
      </c>
    </row>
    <row r="97" spans="1:8" ht="15.75">
      <c r="A97" s="5">
        <v>93</v>
      </c>
      <c r="B97" s="5" t="s">
        <v>46</v>
      </c>
      <c r="C97" s="5" t="s">
        <v>47</v>
      </c>
      <c r="D97" s="5">
        <v>158316</v>
      </c>
      <c r="E97" s="5" t="s">
        <v>117</v>
      </c>
      <c r="F97" s="5">
        <v>6</v>
      </c>
      <c r="G97" s="5">
        <v>8</v>
      </c>
      <c r="H97" s="5">
        <v>4</v>
      </c>
    </row>
    <row r="98" spans="1:8" ht="15.75">
      <c r="A98" s="5">
        <v>94</v>
      </c>
      <c r="B98" s="5" t="s">
        <v>46</v>
      </c>
      <c r="C98" s="5" t="s">
        <v>47</v>
      </c>
      <c r="D98" s="5">
        <v>158317</v>
      </c>
      <c r="E98" s="5" t="s">
        <v>118</v>
      </c>
      <c r="F98" s="5">
        <v>10</v>
      </c>
      <c r="G98" s="5">
        <v>4</v>
      </c>
      <c r="H98" s="5">
        <v>4</v>
      </c>
    </row>
    <row r="99" spans="1:8" ht="15.75">
      <c r="A99" s="5">
        <v>95</v>
      </c>
      <c r="B99" s="5" t="s">
        <v>46</v>
      </c>
      <c r="C99" s="5" t="s">
        <v>47</v>
      </c>
      <c r="D99" s="5">
        <v>158320</v>
      </c>
      <c r="E99" s="5" t="s">
        <v>119</v>
      </c>
      <c r="F99" s="5">
        <v>5</v>
      </c>
      <c r="G99" s="5">
        <v>5</v>
      </c>
      <c r="H99" s="5">
        <v>4</v>
      </c>
    </row>
    <row r="100" spans="1:8" ht="15.75">
      <c r="A100" s="5">
        <v>96</v>
      </c>
      <c r="B100" s="5" t="s">
        <v>46</v>
      </c>
      <c r="C100" s="5" t="s">
        <v>47</v>
      </c>
      <c r="D100" s="5">
        <v>158324</v>
      </c>
      <c r="E100" s="5" t="s">
        <v>120</v>
      </c>
      <c r="F100" s="5">
        <v>40</v>
      </c>
      <c r="G100" s="5">
        <v>5</v>
      </c>
      <c r="H100" s="5">
        <v>10</v>
      </c>
    </row>
    <row r="101" spans="1:8" ht="15.75">
      <c r="A101" s="5">
        <v>97</v>
      </c>
      <c r="B101" s="5" t="s">
        <v>46</v>
      </c>
      <c r="C101" s="5" t="s">
        <v>47</v>
      </c>
      <c r="D101" s="5">
        <v>158365</v>
      </c>
      <c r="E101" s="5" t="s">
        <v>121</v>
      </c>
      <c r="F101" s="5">
        <v>5</v>
      </c>
      <c r="G101" s="5">
        <v>10</v>
      </c>
      <c r="H101" s="5">
        <v>4</v>
      </c>
    </row>
    <row r="102" spans="1:8" ht="15.75">
      <c r="A102" s="5">
        <v>98</v>
      </c>
      <c r="B102" s="5" t="s">
        <v>46</v>
      </c>
      <c r="C102" s="5" t="s">
        <v>47</v>
      </c>
      <c r="D102" s="5">
        <v>158368</v>
      </c>
      <c r="E102" s="5" t="s">
        <v>122</v>
      </c>
      <c r="F102" s="5">
        <v>5</v>
      </c>
      <c r="G102" s="5">
        <v>10</v>
      </c>
      <c r="H102" s="5">
        <v>4</v>
      </c>
    </row>
    <row r="103" spans="1:8" ht="15.75">
      <c r="A103" s="5">
        <v>99</v>
      </c>
      <c r="B103" s="5" t="s">
        <v>46</v>
      </c>
      <c r="C103" s="5" t="s">
        <v>47</v>
      </c>
      <c r="D103" s="5">
        <v>158369</v>
      </c>
      <c r="E103" s="5" t="s">
        <v>123</v>
      </c>
      <c r="F103" s="5">
        <v>10</v>
      </c>
      <c r="G103" s="5">
        <v>40</v>
      </c>
      <c r="H103" s="5">
        <v>10</v>
      </c>
    </row>
    <row r="104" spans="1:8" ht="15.75">
      <c r="A104" s="5">
        <v>100</v>
      </c>
      <c r="B104" s="5" t="s">
        <v>46</v>
      </c>
      <c r="C104" s="5" t="s">
        <v>47</v>
      </c>
      <c r="D104" s="5">
        <v>158370</v>
      </c>
      <c r="E104" s="5" t="s">
        <v>124</v>
      </c>
      <c r="F104" s="5">
        <v>1</v>
      </c>
      <c r="G104" s="5">
        <v>1</v>
      </c>
      <c r="H104" s="5">
        <v>3</v>
      </c>
    </row>
    <row r="105" spans="1:8" ht="15.75">
      <c r="A105" s="5">
        <v>101</v>
      </c>
      <c r="B105" s="5" t="s">
        <v>46</v>
      </c>
      <c r="C105" s="5" t="s">
        <v>47</v>
      </c>
      <c r="D105" s="5">
        <v>158371</v>
      </c>
      <c r="E105" s="5" t="s">
        <v>125</v>
      </c>
      <c r="F105" s="5">
        <v>10</v>
      </c>
      <c r="G105" s="5">
        <v>10</v>
      </c>
      <c r="H105" s="5">
        <v>6</v>
      </c>
    </row>
    <row r="106" spans="1:8" ht="15.75">
      <c r="A106" s="5">
        <v>102</v>
      </c>
      <c r="B106" s="5" t="s">
        <v>46</v>
      </c>
      <c r="C106" s="5" t="s">
        <v>47</v>
      </c>
      <c r="D106" s="5">
        <v>158374</v>
      </c>
      <c r="E106" s="5" t="s">
        <v>126</v>
      </c>
      <c r="F106" s="5">
        <v>5</v>
      </c>
      <c r="G106" s="5">
        <v>5</v>
      </c>
      <c r="H106" s="5">
        <v>3</v>
      </c>
    </row>
    <row r="107" spans="1:8" ht="15.75">
      <c r="A107" s="5">
        <v>103</v>
      </c>
      <c r="B107" s="5" t="s">
        <v>46</v>
      </c>
      <c r="C107" s="5" t="s">
        <v>47</v>
      </c>
      <c r="D107" s="5">
        <v>158380</v>
      </c>
      <c r="E107" s="5" t="s">
        <v>127</v>
      </c>
      <c r="F107" s="5">
        <v>3</v>
      </c>
      <c r="G107" s="5">
        <v>2</v>
      </c>
      <c r="H107" s="5">
        <v>2</v>
      </c>
    </row>
    <row r="108" spans="1:8" ht="15.75">
      <c r="A108" s="5">
        <v>104</v>
      </c>
      <c r="B108" s="5" t="s">
        <v>46</v>
      </c>
      <c r="C108" s="5" t="s">
        <v>47</v>
      </c>
      <c r="D108" s="5">
        <v>158381</v>
      </c>
      <c r="E108" s="5" t="s">
        <v>128</v>
      </c>
      <c r="F108" s="5">
        <v>231</v>
      </c>
      <c r="G108" s="5">
        <v>10</v>
      </c>
      <c r="H108" s="5">
        <v>108</v>
      </c>
    </row>
    <row r="109" spans="1:8" ht="15.75">
      <c r="A109" s="5">
        <v>105</v>
      </c>
      <c r="B109" s="5" t="s">
        <v>46</v>
      </c>
      <c r="C109" s="5" t="s">
        <v>47</v>
      </c>
      <c r="D109" s="5">
        <v>158383</v>
      </c>
      <c r="E109" s="5" t="s">
        <v>129</v>
      </c>
      <c r="F109" s="5">
        <v>3</v>
      </c>
      <c r="G109" s="5">
        <v>3</v>
      </c>
      <c r="H109" s="5">
        <v>3</v>
      </c>
    </row>
    <row r="110" spans="1:8" ht="15.75">
      <c r="A110" s="5">
        <v>106</v>
      </c>
      <c r="B110" s="5" t="s">
        <v>46</v>
      </c>
      <c r="C110" s="5" t="s">
        <v>47</v>
      </c>
      <c r="D110" s="5">
        <v>158412</v>
      </c>
      <c r="E110" s="5" t="s">
        <v>130</v>
      </c>
      <c r="F110" s="5">
        <v>10</v>
      </c>
      <c r="G110" s="5">
        <v>10</v>
      </c>
      <c r="H110" s="5">
        <v>14</v>
      </c>
    </row>
    <row r="111" spans="1:8" ht="15.75">
      <c r="A111" s="5">
        <v>107</v>
      </c>
      <c r="B111" s="5" t="s">
        <v>46</v>
      </c>
      <c r="C111" s="5" t="s">
        <v>47</v>
      </c>
      <c r="D111" s="5">
        <v>158449</v>
      </c>
      <c r="E111" s="5" t="s">
        <v>131</v>
      </c>
      <c r="F111" s="5">
        <v>6</v>
      </c>
      <c r="G111" s="5">
        <v>8</v>
      </c>
      <c r="H111" s="5">
        <v>20</v>
      </c>
    </row>
    <row r="112" spans="1:8" ht="15.75">
      <c r="A112" s="5">
        <v>108</v>
      </c>
      <c r="B112" s="5" t="s">
        <v>46</v>
      </c>
      <c r="C112" s="5" t="s">
        <v>47</v>
      </c>
      <c r="D112" s="5">
        <v>158453</v>
      </c>
      <c r="E112" s="5" t="s">
        <v>132</v>
      </c>
      <c r="F112" s="5">
        <v>4</v>
      </c>
      <c r="G112" s="5">
        <v>5</v>
      </c>
      <c r="H112" s="5">
        <v>4</v>
      </c>
    </row>
    <row r="113" spans="1:8" ht="15.75">
      <c r="A113" s="5">
        <v>109</v>
      </c>
      <c r="B113" s="5" t="s">
        <v>46</v>
      </c>
      <c r="C113" s="5" t="s">
        <v>47</v>
      </c>
      <c r="D113" s="5">
        <v>158454</v>
      </c>
      <c r="E113" s="5" t="s">
        <v>133</v>
      </c>
      <c r="F113" s="5">
        <v>5</v>
      </c>
      <c r="G113" s="5">
        <v>5</v>
      </c>
      <c r="H113" s="5">
        <v>4</v>
      </c>
    </row>
    <row r="114" spans="1:8" ht="15.75">
      <c r="A114" s="5">
        <v>110</v>
      </c>
      <c r="B114" s="5" t="s">
        <v>46</v>
      </c>
      <c r="C114" s="5" t="s">
        <v>47</v>
      </c>
      <c r="D114" s="5">
        <v>158467</v>
      </c>
      <c r="E114" s="5" t="s">
        <v>134</v>
      </c>
      <c r="F114" s="5">
        <v>30</v>
      </c>
      <c r="G114" s="5">
        <v>30</v>
      </c>
      <c r="H114" s="5">
        <v>12</v>
      </c>
    </row>
    <row r="115" spans="1:8" ht="15.75">
      <c r="A115" s="5">
        <v>111</v>
      </c>
      <c r="B115" s="5" t="s">
        <v>46</v>
      </c>
      <c r="C115" s="5" t="s">
        <v>47</v>
      </c>
      <c r="D115" s="5">
        <v>158469</v>
      </c>
      <c r="E115" s="5" t="s">
        <v>135</v>
      </c>
      <c r="F115" s="5">
        <v>50</v>
      </c>
      <c r="G115" s="5">
        <v>30</v>
      </c>
      <c r="H115" s="5">
        <v>35</v>
      </c>
    </row>
    <row r="116" spans="1:8" ht="15.75">
      <c r="A116" s="5">
        <v>112</v>
      </c>
      <c r="B116" s="5" t="s">
        <v>46</v>
      </c>
      <c r="C116" s="5" t="s">
        <v>47</v>
      </c>
      <c r="D116" s="5">
        <v>158481</v>
      </c>
      <c r="E116" s="5" t="s">
        <v>136</v>
      </c>
      <c r="F116" s="5">
        <v>20</v>
      </c>
      <c r="G116" s="5">
        <v>12</v>
      </c>
      <c r="H116" s="5">
        <v>18</v>
      </c>
    </row>
    <row r="117" spans="1:8" ht="15.75">
      <c r="A117" s="5">
        <v>113</v>
      </c>
      <c r="B117" s="5" t="s">
        <v>46</v>
      </c>
      <c r="C117" s="5" t="s">
        <v>47</v>
      </c>
      <c r="D117" s="5">
        <v>158507</v>
      </c>
      <c r="E117" s="5" t="s">
        <v>137</v>
      </c>
      <c r="F117" s="5">
        <v>60</v>
      </c>
      <c r="G117" s="5">
        <v>7</v>
      </c>
      <c r="H117" s="5">
        <v>38</v>
      </c>
    </row>
    <row r="118" spans="1:8" ht="15.75">
      <c r="A118" s="5">
        <v>114</v>
      </c>
      <c r="B118" s="5" t="s">
        <v>46</v>
      </c>
      <c r="C118" s="5" t="s">
        <v>47</v>
      </c>
      <c r="D118" s="5">
        <v>158515</v>
      </c>
      <c r="E118" s="5" t="s">
        <v>138</v>
      </c>
      <c r="F118" s="5">
        <v>50</v>
      </c>
      <c r="G118" s="5">
        <v>50</v>
      </c>
      <c r="H118" s="5">
        <v>20</v>
      </c>
    </row>
    <row r="119" spans="1:8" ht="15.75">
      <c r="A119" s="5">
        <v>115</v>
      </c>
      <c r="B119" s="5" t="s">
        <v>46</v>
      </c>
      <c r="C119" s="5" t="s">
        <v>47</v>
      </c>
      <c r="D119" s="5">
        <v>158517</v>
      </c>
      <c r="E119" s="5" t="s">
        <v>139</v>
      </c>
      <c r="F119" s="5">
        <v>10</v>
      </c>
      <c r="G119" s="5">
        <v>2</v>
      </c>
      <c r="H119" s="5">
        <v>4</v>
      </c>
    </row>
    <row r="120" spans="1:8" ht="15.75">
      <c r="A120" s="5">
        <v>116</v>
      </c>
      <c r="B120" s="5" t="s">
        <v>46</v>
      </c>
      <c r="C120" s="5" t="s">
        <v>47</v>
      </c>
      <c r="D120" s="5">
        <v>158560</v>
      </c>
      <c r="E120" s="5" t="s">
        <v>140</v>
      </c>
      <c r="F120" s="5">
        <v>150</v>
      </c>
      <c r="G120" s="5">
        <v>0</v>
      </c>
      <c r="H120" s="5">
        <v>90</v>
      </c>
    </row>
    <row r="121" spans="1:8" ht="15.75">
      <c r="A121" s="5">
        <v>117</v>
      </c>
      <c r="B121" s="5" t="s">
        <v>46</v>
      </c>
      <c r="C121" s="5" t="s">
        <v>47</v>
      </c>
      <c r="D121" s="5">
        <v>158564</v>
      </c>
      <c r="E121" s="5" t="s">
        <v>141</v>
      </c>
      <c r="F121" s="5">
        <v>90</v>
      </c>
      <c r="G121" s="5">
        <v>1</v>
      </c>
      <c r="H121" s="5">
        <v>17</v>
      </c>
    </row>
    <row r="122" spans="1:8" ht="15.75">
      <c r="A122" s="5">
        <v>118</v>
      </c>
      <c r="B122" s="5" t="s">
        <v>46</v>
      </c>
      <c r="C122" s="5" t="s">
        <v>47</v>
      </c>
      <c r="D122" s="5">
        <v>158565</v>
      </c>
      <c r="E122" s="5" t="s">
        <v>142</v>
      </c>
      <c r="F122" s="5">
        <v>70</v>
      </c>
      <c r="G122" s="5">
        <v>150</v>
      </c>
      <c r="H122" s="5">
        <v>80</v>
      </c>
    </row>
    <row r="123" spans="1:8" ht="15.75">
      <c r="A123" s="5">
        <v>119</v>
      </c>
      <c r="B123" s="5" t="s">
        <v>46</v>
      </c>
      <c r="C123" s="5" t="s">
        <v>47</v>
      </c>
      <c r="D123" s="5">
        <v>158568</v>
      </c>
      <c r="E123" s="5" t="s">
        <v>143</v>
      </c>
      <c r="F123" s="5">
        <v>0</v>
      </c>
      <c r="G123" s="5">
        <v>15</v>
      </c>
      <c r="H123" s="5">
        <v>4</v>
      </c>
    </row>
    <row r="124" spans="1:8" ht="15.75">
      <c r="A124" s="5">
        <v>120</v>
      </c>
      <c r="B124" s="5" t="s">
        <v>46</v>
      </c>
      <c r="C124" s="5" t="s">
        <v>47</v>
      </c>
      <c r="D124" s="5">
        <v>158570</v>
      </c>
      <c r="E124" s="5" t="s">
        <v>144</v>
      </c>
      <c r="F124" s="5">
        <v>0</v>
      </c>
      <c r="G124" s="5">
        <v>6</v>
      </c>
      <c r="H124" s="5">
        <v>6</v>
      </c>
    </row>
    <row r="125" spans="1:8" ht="15.75">
      <c r="A125" s="5">
        <v>121</v>
      </c>
      <c r="B125" s="5" t="s">
        <v>46</v>
      </c>
      <c r="C125" s="5" t="s">
        <v>47</v>
      </c>
      <c r="D125" s="5">
        <v>158702</v>
      </c>
      <c r="E125" s="5" t="s">
        <v>145</v>
      </c>
      <c r="F125" s="5">
        <v>20</v>
      </c>
      <c r="G125" s="5">
        <v>0</v>
      </c>
      <c r="H125" s="5">
        <v>4</v>
      </c>
    </row>
    <row r="126" spans="1:8" ht="15.75">
      <c r="A126" s="5">
        <v>122</v>
      </c>
      <c r="B126" s="5" t="s">
        <v>46</v>
      </c>
      <c r="C126" s="5" t="s">
        <v>47</v>
      </c>
      <c r="D126" s="5">
        <v>158717</v>
      </c>
      <c r="E126" s="5" t="s">
        <v>146</v>
      </c>
      <c r="F126" s="5">
        <v>150</v>
      </c>
      <c r="G126" s="5">
        <v>20</v>
      </c>
      <c r="H126" s="5">
        <v>30</v>
      </c>
    </row>
    <row r="127" spans="1:8" ht="15.75">
      <c r="A127" s="5">
        <v>123</v>
      </c>
      <c r="B127" s="5" t="s">
        <v>46</v>
      </c>
      <c r="C127" s="5" t="s">
        <v>47</v>
      </c>
      <c r="D127" s="5">
        <v>158718</v>
      </c>
      <c r="E127" s="5" t="s">
        <v>147</v>
      </c>
      <c r="F127" s="5">
        <v>100</v>
      </c>
      <c r="G127" s="5">
        <v>30</v>
      </c>
      <c r="H127" s="5">
        <v>60</v>
      </c>
    </row>
    <row r="128" spans="1:8" ht="15.75">
      <c r="A128" s="5">
        <v>124</v>
      </c>
      <c r="B128" s="5" t="s">
        <v>46</v>
      </c>
      <c r="C128" s="5" t="s">
        <v>47</v>
      </c>
      <c r="D128" s="5">
        <v>158720</v>
      </c>
      <c r="E128" s="5" t="s">
        <v>148</v>
      </c>
      <c r="F128" s="5">
        <v>100</v>
      </c>
      <c r="G128" s="5">
        <v>25</v>
      </c>
      <c r="H128" s="5">
        <v>45</v>
      </c>
    </row>
    <row r="129" spans="1:8" ht="15.75">
      <c r="A129" s="5">
        <v>125</v>
      </c>
      <c r="B129" s="5" t="s">
        <v>46</v>
      </c>
      <c r="C129" s="5" t="s">
        <v>47</v>
      </c>
      <c r="D129" s="5">
        <v>158956</v>
      </c>
      <c r="E129" s="5" t="s">
        <v>149</v>
      </c>
      <c r="F129" s="5">
        <v>20</v>
      </c>
      <c r="G129" s="5">
        <v>4</v>
      </c>
      <c r="H129" s="5">
        <v>17</v>
      </c>
    </row>
    <row r="130" spans="1:8" ht="15.75">
      <c r="A130" s="5">
        <v>126</v>
      </c>
      <c r="B130" s="5" t="s">
        <v>46</v>
      </c>
      <c r="C130" s="5" t="s">
        <v>47</v>
      </c>
      <c r="D130" s="5">
        <v>159002</v>
      </c>
      <c r="E130" s="5" t="s">
        <v>150</v>
      </c>
      <c r="F130" s="5">
        <v>20</v>
      </c>
      <c r="G130" s="5">
        <v>20</v>
      </c>
      <c r="H130" s="5">
        <v>15</v>
      </c>
    </row>
    <row r="131" spans="1:8" ht="15.75">
      <c r="A131" s="5">
        <v>127</v>
      </c>
      <c r="B131" s="5" t="s">
        <v>151</v>
      </c>
      <c r="C131" s="5" t="s">
        <v>152</v>
      </c>
      <c r="D131" s="5">
        <v>170004</v>
      </c>
      <c r="E131" s="5" t="s">
        <v>153</v>
      </c>
      <c r="F131" s="5">
        <v>70</v>
      </c>
      <c r="G131" s="5">
        <v>20</v>
      </c>
      <c r="H131" s="5">
        <v>18</v>
      </c>
    </row>
    <row r="132" spans="1:8" ht="15.75">
      <c r="A132" s="5">
        <v>128</v>
      </c>
      <c r="B132" s="5" t="s">
        <v>151</v>
      </c>
      <c r="C132" s="5" t="s">
        <v>152</v>
      </c>
      <c r="D132" s="5">
        <v>170007</v>
      </c>
      <c r="E132" s="5" t="s">
        <v>154</v>
      </c>
      <c r="F132" s="5">
        <v>99</v>
      </c>
      <c r="G132" s="5">
        <v>49</v>
      </c>
      <c r="H132" s="5">
        <v>80</v>
      </c>
    </row>
    <row r="133" spans="1:8" ht="15.75">
      <c r="A133" s="5">
        <v>129</v>
      </c>
      <c r="B133" s="5" t="s">
        <v>151</v>
      </c>
      <c r="C133" s="5" t="s">
        <v>152</v>
      </c>
      <c r="D133" s="5">
        <v>170008</v>
      </c>
      <c r="E133" s="5" t="s">
        <v>155</v>
      </c>
      <c r="F133" s="5">
        <v>600</v>
      </c>
      <c r="G133" s="5">
        <v>30</v>
      </c>
      <c r="H133" s="5">
        <v>150</v>
      </c>
    </row>
    <row r="134" spans="1:8" ht="15.75">
      <c r="A134" s="5">
        <v>130</v>
      </c>
      <c r="B134" s="5" t="s">
        <v>151</v>
      </c>
      <c r="C134" s="5" t="s">
        <v>152</v>
      </c>
      <c r="D134" s="5">
        <v>170009</v>
      </c>
      <c r="E134" s="5" t="s">
        <v>156</v>
      </c>
      <c r="F134" s="5">
        <v>82</v>
      </c>
      <c r="G134" s="5">
        <v>10</v>
      </c>
      <c r="H134" s="5">
        <v>43</v>
      </c>
    </row>
    <row r="135" spans="1:8" ht="15.75">
      <c r="A135" s="5">
        <v>131</v>
      </c>
      <c r="B135" s="5" t="s">
        <v>151</v>
      </c>
      <c r="C135" s="5" t="s">
        <v>152</v>
      </c>
      <c r="D135" s="5">
        <v>170010</v>
      </c>
      <c r="E135" s="5" t="s">
        <v>157</v>
      </c>
      <c r="F135" s="5">
        <v>95</v>
      </c>
      <c r="G135" s="5">
        <v>100</v>
      </c>
      <c r="H135" s="5">
        <v>25</v>
      </c>
    </row>
    <row r="136" spans="1:8" ht="15.75">
      <c r="A136" s="5">
        <v>132</v>
      </c>
      <c r="B136" s="5" t="s">
        <v>151</v>
      </c>
      <c r="C136" s="5" t="s">
        <v>152</v>
      </c>
      <c r="D136" s="5">
        <v>170040</v>
      </c>
      <c r="E136" s="5" t="s">
        <v>158</v>
      </c>
      <c r="F136" s="5">
        <v>111</v>
      </c>
      <c r="G136" s="5">
        <v>0</v>
      </c>
      <c r="H136" s="5">
        <v>21</v>
      </c>
    </row>
    <row r="137" spans="1:8" ht="15.75">
      <c r="A137" s="5">
        <v>133</v>
      </c>
      <c r="B137" s="5" t="s">
        <v>151</v>
      </c>
      <c r="C137" s="5" t="s">
        <v>152</v>
      </c>
      <c r="D137" s="5">
        <v>170058</v>
      </c>
      <c r="E137" s="5" t="s">
        <v>159</v>
      </c>
      <c r="F137" s="5">
        <v>40</v>
      </c>
      <c r="G137" s="5">
        <v>35</v>
      </c>
      <c r="H137" s="5">
        <v>16</v>
      </c>
    </row>
    <row r="138" spans="1:8" ht="15.75">
      <c r="A138" s="5">
        <v>134</v>
      </c>
      <c r="B138" s="5" t="s">
        <v>151</v>
      </c>
      <c r="C138" s="5" t="s">
        <v>152</v>
      </c>
      <c r="D138" s="5">
        <v>170078</v>
      </c>
      <c r="E138" s="5" t="s">
        <v>160</v>
      </c>
      <c r="F138" s="5">
        <v>140</v>
      </c>
      <c r="G138" s="5">
        <v>16</v>
      </c>
      <c r="H138" s="5">
        <v>16</v>
      </c>
    </row>
    <row r="139" spans="1:8" ht="15.75">
      <c r="A139" s="5">
        <v>135</v>
      </c>
      <c r="B139" s="5" t="s">
        <v>151</v>
      </c>
      <c r="C139" s="5" t="s">
        <v>152</v>
      </c>
      <c r="D139" s="5">
        <v>170106</v>
      </c>
      <c r="E139" s="5" t="s">
        <v>161</v>
      </c>
      <c r="F139" s="5">
        <v>22</v>
      </c>
      <c r="G139" s="5">
        <v>0</v>
      </c>
      <c r="H139" s="5">
        <v>7</v>
      </c>
    </row>
    <row r="140" spans="1:8" ht="15.75">
      <c r="A140" s="5">
        <v>136</v>
      </c>
      <c r="B140" s="5" t="s">
        <v>151</v>
      </c>
      <c r="C140" s="5" t="s">
        <v>152</v>
      </c>
      <c r="D140" s="5">
        <v>170114</v>
      </c>
      <c r="E140" s="5" t="s">
        <v>162</v>
      </c>
      <c r="F140" s="5">
        <v>4</v>
      </c>
      <c r="G140" s="5">
        <v>2</v>
      </c>
      <c r="H140" s="5">
        <v>6</v>
      </c>
    </row>
    <row r="141" spans="1:8" ht="15.75">
      <c r="A141" s="5">
        <v>137</v>
      </c>
      <c r="B141" s="5" t="s">
        <v>151</v>
      </c>
      <c r="C141" s="5" t="s">
        <v>152</v>
      </c>
      <c r="D141" s="5">
        <v>170116</v>
      </c>
      <c r="E141" s="5" t="s">
        <v>163</v>
      </c>
      <c r="F141" s="5">
        <v>100</v>
      </c>
      <c r="G141" s="5">
        <v>40</v>
      </c>
      <c r="H141" s="5">
        <v>120</v>
      </c>
    </row>
    <row r="142" spans="1:8" ht="15.75">
      <c r="A142" s="5">
        <v>138</v>
      </c>
      <c r="B142" s="5" t="s">
        <v>151</v>
      </c>
      <c r="C142" s="5" t="s">
        <v>152</v>
      </c>
      <c r="D142" s="5">
        <v>170133</v>
      </c>
      <c r="E142" s="5" t="s">
        <v>164</v>
      </c>
      <c r="F142" s="5">
        <v>90</v>
      </c>
      <c r="G142" s="5">
        <v>20</v>
      </c>
      <c r="H142" s="5">
        <v>22</v>
      </c>
    </row>
    <row r="143" spans="1:8" ht="15.75">
      <c r="A143" s="5">
        <v>139</v>
      </c>
      <c r="B143" s="5" t="s">
        <v>151</v>
      </c>
      <c r="C143" s="5" t="s">
        <v>152</v>
      </c>
      <c r="D143" s="5">
        <v>170153</v>
      </c>
      <c r="E143" s="5" t="s">
        <v>165</v>
      </c>
      <c r="F143" s="5">
        <v>30</v>
      </c>
      <c r="G143" s="5">
        <v>1</v>
      </c>
      <c r="H143" s="5">
        <v>11</v>
      </c>
    </row>
    <row r="144" spans="1:8" ht="15.75">
      <c r="A144" s="5">
        <v>140</v>
      </c>
      <c r="B144" s="5" t="s">
        <v>151</v>
      </c>
      <c r="C144" s="5" t="s">
        <v>152</v>
      </c>
      <c r="D144" s="5">
        <v>170156</v>
      </c>
      <c r="E144" s="5" t="s">
        <v>166</v>
      </c>
      <c r="F144" s="5">
        <v>25</v>
      </c>
      <c r="G144" s="5">
        <v>72</v>
      </c>
      <c r="H144" s="5">
        <v>21</v>
      </c>
    </row>
    <row r="145" spans="1:8" ht="15.75">
      <c r="A145" s="5">
        <v>141</v>
      </c>
      <c r="B145" s="5" t="s">
        <v>151</v>
      </c>
      <c r="C145" s="5" t="s">
        <v>152</v>
      </c>
      <c r="D145" s="5">
        <v>170158</v>
      </c>
      <c r="E145" s="5" t="s">
        <v>167</v>
      </c>
      <c r="F145" s="5">
        <v>20</v>
      </c>
      <c r="G145" s="5">
        <v>2</v>
      </c>
      <c r="H145" s="5">
        <v>8</v>
      </c>
    </row>
    <row r="146" spans="1:8" ht="15.75">
      <c r="A146" s="5">
        <v>142</v>
      </c>
      <c r="B146" s="5" t="s">
        <v>151</v>
      </c>
      <c r="C146" s="5" t="s">
        <v>152</v>
      </c>
      <c r="D146" s="5">
        <v>170163</v>
      </c>
      <c r="E146" s="5" t="s">
        <v>168</v>
      </c>
      <c r="F146" s="5">
        <v>5</v>
      </c>
      <c r="G146" s="5">
        <v>1</v>
      </c>
      <c r="H146" s="5">
        <v>7</v>
      </c>
    </row>
    <row r="147" spans="1:8" ht="15.75">
      <c r="A147" s="5">
        <v>143</v>
      </c>
      <c r="B147" s="5" t="s">
        <v>151</v>
      </c>
      <c r="C147" s="5" t="s">
        <v>152</v>
      </c>
      <c r="D147" s="5">
        <v>170177</v>
      </c>
      <c r="E147" s="5" t="s">
        <v>169</v>
      </c>
      <c r="F147" s="5">
        <v>164</v>
      </c>
      <c r="G147" s="5">
        <v>16</v>
      </c>
      <c r="H147" s="5">
        <v>44</v>
      </c>
    </row>
    <row r="148" spans="1:8" ht="15.75">
      <c r="A148" s="5">
        <v>144</v>
      </c>
      <c r="B148" s="5" t="s">
        <v>151</v>
      </c>
      <c r="C148" s="5" t="s">
        <v>152</v>
      </c>
      <c r="D148" s="5">
        <v>170191</v>
      </c>
      <c r="E148" s="5" t="s">
        <v>170</v>
      </c>
      <c r="F148" s="5">
        <v>87</v>
      </c>
      <c r="G148" s="5">
        <v>101</v>
      </c>
      <c r="H148" s="5">
        <v>29</v>
      </c>
    </row>
    <row r="149" spans="1:8" ht="15.75">
      <c r="A149" s="5">
        <v>145</v>
      </c>
      <c r="B149" s="5" t="s">
        <v>151</v>
      </c>
      <c r="C149" s="5" t="s">
        <v>152</v>
      </c>
      <c r="D149" s="5">
        <v>170195</v>
      </c>
      <c r="E149" s="5" t="s">
        <v>171</v>
      </c>
      <c r="F149" s="5">
        <v>12</v>
      </c>
      <c r="G149" s="5">
        <v>0</v>
      </c>
      <c r="H149" s="5">
        <v>4</v>
      </c>
    </row>
    <row r="150" spans="1:8" ht="15.75">
      <c r="A150" s="5">
        <v>146</v>
      </c>
      <c r="B150" s="5" t="s">
        <v>151</v>
      </c>
      <c r="C150" s="5" t="s">
        <v>152</v>
      </c>
      <c r="D150" s="5">
        <v>170217</v>
      </c>
      <c r="E150" s="5" t="s">
        <v>172</v>
      </c>
      <c r="F150" s="5">
        <v>24</v>
      </c>
      <c r="G150" s="5">
        <v>0</v>
      </c>
      <c r="H150" s="5">
        <v>6</v>
      </c>
    </row>
    <row r="151" spans="1:8" ht="15.75">
      <c r="A151" s="5">
        <v>147</v>
      </c>
      <c r="B151" s="5" t="s">
        <v>151</v>
      </c>
      <c r="C151" s="5" t="s">
        <v>152</v>
      </c>
      <c r="D151" s="5">
        <v>170250</v>
      </c>
      <c r="E151" s="5" t="s">
        <v>173</v>
      </c>
      <c r="F151" s="5">
        <v>50</v>
      </c>
      <c r="G151" s="5">
        <v>25</v>
      </c>
      <c r="H151" s="5">
        <v>40</v>
      </c>
    </row>
    <row r="152" spans="1:8" ht="15.75">
      <c r="A152" s="5">
        <v>148</v>
      </c>
      <c r="B152" s="5" t="s">
        <v>151</v>
      </c>
      <c r="C152" s="5" t="s">
        <v>152</v>
      </c>
      <c r="D152" s="5">
        <v>170293</v>
      </c>
      <c r="E152" s="5" t="s">
        <v>174</v>
      </c>
      <c r="F152" s="5">
        <v>10</v>
      </c>
      <c r="G152" s="5">
        <v>0</v>
      </c>
      <c r="H152" s="5">
        <v>4</v>
      </c>
    </row>
    <row r="153" spans="1:8" ht="15.75">
      <c r="A153" s="5">
        <v>149</v>
      </c>
      <c r="B153" s="5" t="s">
        <v>151</v>
      </c>
      <c r="C153" s="5" t="s">
        <v>152</v>
      </c>
      <c r="D153" s="5">
        <v>170307</v>
      </c>
      <c r="E153" s="5" t="s">
        <v>175</v>
      </c>
      <c r="F153" s="5">
        <v>25</v>
      </c>
      <c r="G153" s="5">
        <v>0</v>
      </c>
      <c r="H153" s="5">
        <v>12</v>
      </c>
    </row>
    <row r="154" spans="1:8" ht="15.75">
      <c r="A154" s="5">
        <v>150</v>
      </c>
      <c r="B154" s="5" t="s">
        <v>151</v>
      </c>
      <c r="C154" s="5" t="s">
        <v>152</v>
      </c>
      <c r="D154" s="5">
        <v>170337</v>
      </c>
      <c r="E154" s="5" t="s">
        <v>176</v>
      </c>
      <c r="F154" s="5">
        <v>10</v>
      </c>
      <c r="G154" s="5">
        <v>5</v>
      </c>
      <c r="H154" s="5">
        <v>4</v>
      </c>
    </row>
    <row r="155" spans="1:8" ht="15.75">
      <c r="A155" s="5">
        <v>151</v>
      </c>
      <c r="B155" s="5" t="s">
        <v>151</v>
      </c>
      <c r="C155" s="5" t="s">
        <v>152</v>
      </c>
      <c r="D155" s="5">
        <v>170389</v>
      </c>
      <c r="E155" s="5" t="s">
        <v>177</v>
      </c>
      <c r="F155" s="5">
        <v>10</v>
      </c>
      <c r="G155" s="5">
        <v>0</v>
      </c>
      <c r="H155" s="5">
        <v>4</v>
      </c>
    </row>
    <row r="156" spans="1:8" ht="15.75">
      <c r="A156" s="5">
        <v>152</v>
      </c>
      <c r="B156" s="5" t="s">
        <v>151</v>
      </c>
      <c r="C156" s="5" t="s">
        <v>152</v>
      </c>
      <c r="D156" s="5">
        <v>170479</v>
      </c>
      <c r="E156" s="5" t="s">
        <v>178</v>
      </c>
      <c r="F156" s="5">
        <v>400</v>
      </c>
      <c r="G156" s="5">
        <v>30</v>
      </c>
      <c r="H156" s="5">
        <v>90</v>
      </c>
    </row>
    <row r="157" spans="1:8" ht="15.75">
      <c r="A157" s="5">
        <v>153</v>
      </c>
      <c r="B157" s="5" t="s">
        <v>151</v>
      </c>
      <c r="C157" s="5" t="s">
        <v>152</v>
      </c>
      <c r="D157" s="5">
        <v>170531</v>
      </c>
      <c r="E157" s="5" t="s">
        <v>179</v>
      </c>
      <c r="F157" s="5">
        <v>158</v>
      </c>
      <c r="G157" s="5">
        <v>24</v>
      </c>
      <c r="H157" s="5">
        <v>166</v>
      </c>
    </row>
    <row r="158" spans="1:8" ht="15.75">
      <c r="A158" s="5">
        <v>154</v>
      </c>
      <c r="B158" s="5" t="s">
        <v>151</v>
      </c>
      <c r="C158" s="5" t="s">
        <v>152</v>
      </c>
      <c r="D158" s="5">
        <v>170532</v>
      </c>
      <c r="E158" s="5" t="s">
        <v>180</v>
      </c>
      <c r="F158" s="5">
        <v>5</v>
      </c>
      <c r="G158" s="5">
        <v>0</v>
      </c>
      <c r="H158" s="5">
        <v>2</v>
      </c>
    </row>
    <row r="159" spans="1:8" ht="15.75">
      <c r="A159" s="5">
        <v>155</v>
      </c>
      <c r="B159" s="5" t="s">
        <v>151</v>
      </c>
      <c r="C159" s="5" t="s">
        <v>152</v>
      </c>
      <c r="D159" s="5">
        <v>173039</v>
      </c>
      <c r="E159" s="5" t="s">
        <v>181</v>
      </c>
      <c r="F159" s="5">
        <v>20</v>
      </c>
      <c r="G159" s="5">
        <v>17</v>
      </c>
      <c r="H159" s="5">
        <v>6</v>
      </c>
    </row>
    <row r="160" spans="1:8" ht="15.75">
      <c r="A160" s="5">
        <v>156</v>
      </c>
      <c r="B160" s="5" t="s">
        <v>182</v>
      </c>
      <c r="C160" s="5" t="s">
        <v>183</v>
      </c>
      <c r="D160" s="5">
        <v>180002</v>
      </c>
      <c r="E160" s="5" t="s">
        <v>184</v>
      </c>
      <c r="F160" s="5">
        <v>360</v>
      </c>
      <c r="G160" s="5">
        <v>130</v>
      </c>
      <c r="H160" s="5">
        <v>157</v>
      </c>
    </row>
    <row r="161" spans="1:8" ht="15.75">
      <c r="A161" s="5">
        <v>157</v>
      </c>
      <c r="B161" s="5" t="s">
        <v>185</v>
      </c>
      <c r="C161" s="5" t="s">
        <v>186</v>
      </c>
      <c r="D161" s="5">
        <v>183023</v>
      </c>
      <c r="E161" s="5" t="s">
        <v>187</v>
      </c>
      <c r="F161" s="5">
        <v>57</v>
      </c>
      <c r="G161" s="5">
        <v>123</v>
      </c>
      <c r="H161" s="5">
        <v>83</v>
      </c>
    </row>
    <row r="162" spans="1:8" ht="15.75">
      <c r="A162" s="5">
        <v>158</v>
      </c>
      <c r="B162" s="5" t="s">
        <v>188</v>
      </c>
      <c r="C162" s="5" t="s">
        <v>189</v>
      </c>
      <c r="D162" s="5">
        <v>185001</v>
      </c>
      <c r="E162" s="5" t="s">
        <v>190</v>
      </c>
      <c r="F162" s="5">
        <v>15</v>
      </c>
      <c r="G162" s="5">
        <v>134</v>
      </c>
      <c r="H162" s="5">
        <v>24</v>
      </c>
    </row>
    <row r="163" spans="1:8" ht="15.75">
      <c r="A163" s="5">
        <v>159</v>
      </c>
      <c r="B163" s="5" t="s">
        <v>185</v>
      </c>
      <c r="C163" s="5" t="s">
        <v>186</v>
      </c>
      <c r="D163" s="5">
        <v>193028</v>
      </c>
      <c r="E163" s="5" t="s">
        <v>191</v>
      </c>
      <c r="F163" s="5">
        <v>40</v>
      </c>
      <c r="G163" s="5">
        <v>40</v>
      </c>
      <c r="H163" s="5">
        <v>16</v>
      </c>
    </row>
    <row r="164" spans="1:8" ht="15.75">
      <c r="A164" s="5">
        <v>160</v>
      </c>
      <c r="B164" s="5" t="s">
        <v>192</v>
      </c>
      <c r="C164" s="5" t="s">
        <v>193</v>
      </c>
      <c r="D164" s="5">
        <v>193099</v>
      </c>
      <c r="E164" s="5" t="s">
        <v>194</v>
      </c>
      <c r="F164" s="5">
        <v>360</v>
      </c>
      <c r="G164" s="5">
        <v>40</v>
      </c>
      <c r="H164" s="5">
        <v>75</v>
      </c>
    </row>
    <row r="165" spans="1:8" ht="15.75">
      <c r="A165" s="5">
        <v>161</v>
      </c>
      <c r="B165" s="5" t="s">
        <v>192</v>
      </c>
      <c r="C165" s="5" t="s">
        <v>193</v>
      </c>
      <c r="D165" s="5">
        <v>193103</v>
      </c>
      <c r="E165" s="5" t="s">
        <v>195</v>
      </c>
      <c r="F165" s="5">
        <v>30</v>
      </c>
      <c r="G165" s="5">
        <v>0</v>
      </c>
      <c r="H165" s="5">
        <v>7</v>
      </c>
    </row>
    <row r="166" spans="1:8" ht="15.75">
      <c r="A166" s="5">
        <v>162</v>
      </c>
      <c r="B166" s="5" t="s">
        <v>192</v>
      </c>
      <c r="C166" s="5" t="s">
        <v>193</v>
      </c>
      <c r="D166" s="5">
        <v>193116</v>
      </c>
      <c r="E166" s="5" t="s">
        <v>196</v>
      </c>
      <c r="F166" s="5">
        <v>8</v>
      </c>
      <c r="G166" s="5">
        <v>0</v>
      </c>
      <c r="H166" s="5">
        <v>2</v>
      </c>
    </row>
    <row r="167" spans="1:8" ht="15.75">
      <c r="A167" s="5">
        <v>163</v>
      </c>
      <c r="B167" s="5" t="s">
        <v>197</v>
      </c>
      <c r="C167" s="5" t="s">
        <v>198</v>
      </c>
      <c r="D167" s="5">
        <v>194035</v>
      </c>
      <c r="E167" s="5" t="s">
        <v>199</v>
      </c>
      <c r="F167" s="5">
        <v>307</v>
      </c>
      <c r="G167" s="5">
        <v>41</v>
      </c>
      <c r="H167" s="5">
        <v>97</v>
      </c>
    </row>
    <row r="168" spans="1:8" ht="15.75">
      <c r="A168" s="5">
        <v>164</v>
      </c>
      <c r="B168" s="5" t="s">
        <v>197</v>
      </c>
      <c r="C168" s="5" t="s">
        <v>198</v>
      </c>
      <c r="D168" s="5">
        <v>200005</v>
      </c>
      <c r="E168" s="5" t="s">
        <v>200</v>
      </c>
      <c r="F168" s="5">
        <v>1997</v>
      </c>
      <c r="G168" s="5">
        <v>847</v>
      </c>
      <c r="H168" s="5">
        <v>532</v>
      </c>
    </row>
    <row r="169" spans="1:8" ht="15.75">
      <c r="A169" s="5">
        <v>165</v>
      </c>
      <c r="B169" s="5" t="s">
        <v>197</v>
      </c>
      <c r="C169" s="5" t="s">
        <v>198</v>
      </c>
      <c r="D169" s="5">
        <v>200109</v>
      </c>
      <c r="E169" s="5" t="s">
        <v>201</v>
      </c>
      <c r="F169" s="5">
        <v>50</v>
      </c>
      <c r="G169" s="5">
        <v>60</v>
      </c>
      <c r="H169" s="5">
        <v>22</v>
      </c>
    </row>
    <row r="170" spans="1:8" ht="15.75">
      <c r="A170" s="5">
        <v>166</v>
      </c>
      <c r="B170" s="5" t="s">
        <v>197</v>
      </c>
      <c r="C170" s="5" t="s">
        <v>198</v>
      </c>
      <c r="D170" s="5">
        <v>200111</v>
      </c>
      <c r="E170" s="5" t="s">
        <v>202</v>
      </c>
      <c r="F170" s="5">
        <v>45</v>
      </c>
      <c r="G170" s="5">
        <v>5</v>
      </c>
      <c r="H170" s="5">
        <v>15</v>
      </c>
    </row>
    <row r="171" spans="1:8" ht="15.75">
      <c r="A171" s="5">
        <v>167</v>
      </c>
      <c r="B171" s="5" t="s">
        <v>197</v>
      </c>
      <c r="C171" s="5" t="s">
        <v>198</v>
      </c>
      <c r="D171" s="5">
        <v>200112</v>
      </c>
      <c r="E171" s="5" t="s">
        <v>203</v>
      </c>
      <c r="F171" s="5">
        <v>36</v>
      </c>
      <c r="G171" s="5">
        <v>0</v>
      </c>
      <c r="H171" s="5">
        <v>8</v>
      </c>
    </row>
    <row r="172" spans="1:8" ht="15.75">
      <c r="A172" s="5">
        <v>168</v>
      </c>
      <c r="B172" s="5" t="s">
        <v>197</v>
      </c>
      <c r="C172" s="5" t="s">
        <v>198</v>
      </c>
      <c r="D172" s="5">
        <v>200113</v>
      </c>
      <c r="E172" s="5" t="s">
        <v>204</v>
      </c>
      <c r="F172" s="5">
        <v>240</v>
      </c>
      <c r="G172" s="5">
        <v>10</v>
      </c>
      <c r="H172" s="5">
        <v>52</v>
      </c>
    </row>
    <row r="173" spans="1:8" ht="15.75">
      <c r="A173" s="5">
        <v>169</v>
      </c>
      <c r="B173" s="5" t="s">
        <v>197</v>
      </c>
      <c r="C173" s="5" t="s">
        <v>198</v>
      </c>
      <c r="D173" s="5">
        <v>200114</v>
      </c>
      <c r="E173" s="5" t="s">
        <v>205</v>
      </c>
      <c r="F173" s="5">
        <v>100</v>
      </c>
      <c r="G173" s="5">
        <v>0</v>
      </c>
      <c r="H173" s="5">
        <v>100</v>
      </c>
    </row>
    <row r="174" spans="1:8" ht="15.75">
      <c r="A174" s="5">
        <v>170</v>
      </c>
      <c r="B174" s="5" t="s">
        <v>197</v>
      </c>
      <c r="C174" s="5" t="s">
        <v>198</v>
      </c>
      <c r="D174" s="5">
        <v>200115</v>
      </c>
      <c r="E174" s="5" t="s">
        <v>206</v>
      </c>
      <c r="F174" s="5">
        <v>70</v>
      </c>
      <c r="G174" s="5">
        <v>5</v>
      </c>
      <c r="H174" s="5">
        <v>16</v>
      </c>
    </row>
    <row r="175" spans="1:8" ht="15.75">
      <c r="A175" s="5">
        <v>171</v>
      </c>
      <c r="B175" s="5" t="s">
        <v>197</v>
      </c>
      <c r="C175" s="5" t="s">
        <v>198</v>
      </c>
      <c r="D175" s="5">
        <v>200116</v>
      </c>
      <c r="E175" s="5" t="s">
        <v>207</v>
      </c>
      <c r="F175" s="5">
        <v>2000</v>
      </c>
      <c r="G175" s="5">
        <v>60</v>
      </c>
      <c r="H175" s="5">
        <v>820</v>
      </c>
    </row>
    <row r="176" spans="1:8" ht="15.75">
      <c r="A176" s="5">
        <v>172</v>
      </c>
      <c r="B176" s="5" t="s">
        <v>197</v>
      </c>
      <c r="C176" s="5" t="s">
        <v>198</v>
      </c>
      <c r="D176" s="5">
        <v>200117</v>
      </c>
      <c r="E176" s="5" t="s">
        <v>208</v>
      </c>
      <c r="F176" s="5">
        <v>20</v>
      </c>
      <c r="G176" s="5">
        <v>0</v>
      </c>
      <c r="H176" s="5">
        <v>4</v>
      </c>
    </row>
    <row r="177" spans="1:8" ht="15.75">
      <c r="A177" s="5">
        <v>173</v>
      </c>
      <c r="B177" s="5" t="s">
        <v>197</v>
      </c>
      <c r="C177" s="5" t="s">
        <v>198</v>
      </c>
      <c r="D177" s="5">
        <v>200119</v>
      </c>
      <c r="E177" s="5" t="s">
        <v>209</v>
      </c>
      <c r="F177" s="5">
        <v>120</v>
      </c>
      <c r="G177" s="5">
        <v>5</v>
      </c>
      <c r="H177" s="5">
        <v>41</v>
      </c>
    </row>
    <row r="178" spans="1:8" ht="15.75">
      <c r="A178" s="5">
        <v>174</v>
      </c>
      <c r="B178" s="5" t="s">
        <v>197</v>
      </c>
      <c r="C178" s="5" t="s">
        <v>198</v>
      </c>
      <c r="D178" s="5">
        <v>200120</v>
      </c>
      <c r="E178" s="5" t="s">
        <v>210</v>
      </c>
      <c r="F178" s="5">
        <v>30</v>
      </c>
      <c r="G178" s="5">
        <v>4</v>
      </c>
      <c r="H178" s="5">
        <v>26</v>
      </c>
    </row>
    <row r="179" spans="1:8" ht="15.75">
      <c r="A179" s="5">
        <v>175</v>
      </c>
      <c r="B179" s="5" t="s">
        <v>197</v>
      </c>
      <c r="C179" s="5" t="s">
        <v>198</v>
      </c>
      <c r="D179" s="5">
        <v>200121</v>
      </c>
      <c r="E179" s="5" t="s">
        <v>211</v>
      </c>
      <c r="F179" s="5">
        <v>20</v>
      </c>
      <c r="G179" s="5">
        <v>4</v>
      </c>
      <c r="H179" s="5">
        <v>10</v>
      </c>
    </row>
    <row r="180" spans="1:8" ht="15.75">
      <c r="A180" s="5">
        <v>176</v>
      </c>
      <c r="B180" s="5" t="s">
        <v>197</v>
      </c>
      <c r="C180" s="5" t="s">
        <v>198</v>
      </c>
      <c r="D180" s="5">
        <v>200122</v>
      </c>
      <c r="E180" s="5" t="s">
        <v>212</v>
      </c>
      <c r="F180" s="5">
        <v>12</v>
      </c>
      <c r="G180" s="5">
        <v>0</v>
      </c>
      <c r="H180" s="5">
        <v>4</v>
      </c>
    </row>
    <row r="181" spans="1:8" ht="15.75">
      <c r="A181" s="5">
        <v>177</v>
      </c>
      <c r="B181" s="5" t="s">
        <v>197</v>
      </c>
      <c r="C181" s="5" t="s">
        <v>198</v>
      </c>
      <c r="D181" s="5">
        <v>200123</v>
      </c>
      <c r="E181" s="5" t="s">
        <v>213</v>
      </c>
      <c r="F181" s="5">
        <v>150</v>
      </c>
      <c r="G181" s="5">
        <v>10</v>
      </c>
      <c r="H181" s="5">
        <v>54</v>
      </c>
    </row>
    <row r="182" spans="1:8" ht="15.75">
      <c r="A182" s="5">
        <v>178</v>
      </c>
      <c r="B182" s="5" t="s">
        <v>197</v>
      </c>
      <c r="C182" s="5" t="s">
        <v>198</v>
      </c>
      <c r="D182" s="5">
        <v>200126</v>
      </c>
      <c r="E182" s="5" t="s">
        <v>214</v>
      </c>
      <c r="F182" s="5">
        <v>5</v>
      </c>
      <c r="G182" s="5">
        <v>0</v>
      </c>
      <c r="H182" s="5">
        <v>3</v>
      </c>
    </row>
    <row r="183" spans="1:8" ht="15.75">
      <c r="A183" s="5">
        <v>179</v>
      </c>
      <c r="B183" s="5" t="s">
        <v>197</v>
      </c>
      <c r="C183" s="5" t="s">
        <v>198</v>
      </c>
      <c r="D183" s="5">
        <v>200127</v>
      </c>
      <c r="E183" s="5" t="s">
        <v>215</v>
      </c>
      <c r="F183" s="5">
        <v>35</v>
      </c>
      <c r="G183" s="5">
        <v>5</v>
      </c>
      <c r="H183" s="5">
        <v>8</v>
      </c>
    </row>
    <row r="184" spans="1:8" ht="15.75">
      <c r="A184" s="5">
        <v>180</v>
      </c>
      <c r="B184" s="5" t="s">
        <v>197</v>
      </c>
      <c r="C184" s="5" t="s">
        <v>198</v>
      </c>
      <c r="D184" s="5">
        <v>200128</v>
      </c>
      <c r="E184" s="5" t="s">
        <v>216</v>
      </c>
      <c r="F184" s="5">
        <v>30</v>
      </c>
      <c r="G184" s="5">
        <v>10</v>
      </c>
      <c r="H184" s="5">
        <v>8</v>
      </c>
    </row>
    <row r="185" spans="1:8" ht="15.75">
      <c r="A185" s="5">
        <v>181</v>
      </c>
      <c r="B185" s="5" t="s">
        <v>197</v>
      </c>
      <c r="C185" s="5" t="s">
        <v>198</v>
      </c>
      <c r="D185" s="5">
        <v>200130</v>
      </c>
      <c r="E185" s="5" t="s">
        <v>217</v>
      </c>
      <c r="F185" s="5">
        <v>100</v>
      </c>
      <c r="G185" s="5">
        <v>10</v>
      </c>
      <c r="H185" s="5">
        <v>42</v>
      </c>
    </row>
    <row r="186" spans="1:8" ht="15.75">
      <c r="A186" s="5">
        <v>182</v>
      </c>
      <c r="B186" s="5" t="s">
        <v>197</v>
      </c>
      <c r="C186" s="5" t="s">
        <v>198</v>
      </c>
      <c r="D186" s="5">
        <v>200131</v>
      </c>
      <c r="E186" s="5" t="s">
        <v>218</v>
      </c>
      <c r="F186" s="5">
        <v>30</v>
      </c>
      <c r="G186" s="5">
        <v>0</v>
      </c>
      <c r="H186" s="5">
        <v>6</v>
      </c>
    </row>
    <row r="187" spans="1:8" ht="15.75">
      <c r="A187" s="5">
        <v>183</v>
      </c>
      <c r="B187" s="5" t="s">
        <v>197</v>
      </c>
      <c r="C187" s="5" t="s">
        <v>198</v>
      </c>
      <c r="D187" s="5">
        <v>200139</v>
      </c>
      <c r="E187" s="5" t="s">
        <v>219</v>
      </c>
      <c r="F187" s="5">
        <v>45</v>
      </c>
      <c r="G187" s="5">
        <v>5</v>
      </c>
      <c r="H187" s="5">
        <v>15</v>
      </c>
    </row>
    <row r="188" spans="1:8" ht="15.75">
      <c r="A188" s="5">
        <v>184</v>
      </c>
      <c r="B188" s="5" t="s">
        <v>197</v>
      </c>
      <c r="C188" s="5" t="s">
        <v>198</v>
      </c>
      <c r="D188" s="5">
        <v>200232</v>
      </c>
      <c r="E188" s="5" t="s">
        <v>220</v>
      </c>
      <c r="F188" s="5">
        <v>120</v>
      </c>
      <c r="G188" s="5">
        <v>10</v>
      </c>
      <c r="H188" s="5">
        <v>65</v>
      </c>
    </row>
    <row r="189" spans="1:8" ht="15.75">
      <c r="A189" s="5">
        <v>185</v>
      </c>
      <c r="B189" s="5" t="s">
        <v>197</v>
      </c>
      <c r="C189" s="5" t="s">
        <v>198</v>
      </c>
      <c r="D189" s="5">
        <v>200248</v>
      </c>
      <c r="E189" s="5" t="s">
        <v>221</v>
      </c>
      <c r="F189" s="5">
        <v>25</v>
      </c>
      <c r="G189" s="5">
        <v>50</v>
      </c>
      <c r="H189" s="5">
        <v>25</v>
      </c>
    </row>
    <row r="190" spans="1:8" ht="15.75">
      <c r="A190" s="5">
        <v>186</v>
      </c>
      <c r="B190" s="5" t="s">
        <v>197</v>
      </c>
      <c r="C190" s="5" t="s">
        <v>198</v>
      </c>
      <c r="D190" s="5">
        <v>200334</v>
      </c>
      <c r="E190" s="5" t="s">
        <v>222</v>
      </c>
      <c r="F190" s="5">
        <v>1090</v>
      </c>
      <c r="G190" s="5">
        <v>837</v>
      </c>
      <c r="H190" s="5">
        <v>768</v>
      </c>
    </row>
    <row r="191" spans="1:8" ht="15.75">
      <c r="A191" s="5">
        <v>187</v>
      </c>
      <c r="B191" s="5" t="s">
        <v>197</v>
      </c>
      <c r="C191" s="5" t="s">
        <v>198</v>
      </c>
      <c r="D191" s="5">
        <v>200338</v>
      </c>
      <c r="E191" s="5" t="s">
        <v>223</v>
      </c>
      <c r="F191" s="5">
        <v>120</v>
      </c>
      <c r="G191" s="5">
        <v>30</v>
      </c>
      <c r="H191" s="5">
        <v>46</v>
      </c>
    </row>
    <row r="192" spans="1:8" ht="15.75">
      <c r="A192" s="5">
        <v>188</v>
      </c>
      <c r="B192" s="5" t="s">
        <v>197</v>
      </c>
      <c r="C192" s="5" t="s">
        <v>198</v>
      </c>
      <c r="D192" s="5">
        <v>200340</v>
      </c>
      <c r="E192" s="5" t="s">
        <v>224</v>
      </c>
      <c r="F192" s="5">
        <v>60</v>
      </c>
      <c r="G192" s="5">
        <v>60</v>
      </c>
      <c r="H192" s="5">
        <v>90</v>
      </c>
    </row>
    <row r="193" spans="1:8" ht="15.75">
      <c r="A193" s="5">
        <v>189</v>
      </c>
      <c r="B193" s="5" t="s">
        <v>197</v>
      </c>
      <c r="C193" s="5" t="s">
        <v>198</v>
      </c>
      <c r="D193" s="5">
        <v>200344</v>
      </c>
      <c r="E193" s="5" t="s">
        <v>225</v>
      </c>
      <c r="F193" s="5">
        <v>24</v>
      </c>
      <c r="G193" s="5">
        <v>8</v>
      </c>
      <c r="H193" s="5">
        <v>5</v>
      </c>
    </row>
    <row r="194" spans="1:8" ht="15.75">
      <c r="A194" s="5">
        <v>190</v>
      </c>
      <c r="B194" s="5" t="s">
        <v>197</v>
      </c>
      <c r="C194" s="5" t="s">
        <v>198</v>
      </c>
      <c r="D194" s="5">
        <v>200346</v>
      </c>
      <c r="E194" s="5" t="s">
        <v>226</v>
      </c>
      <c r="F194" s="5">
        <v>70</v>
      </c>
      <c r="G194" s="5">
        <v>4</v>
      </c>
      <c r="H194" s="5">
        <v>27</v>
      </c>
    </row>
    <row r="195" spans="1:8" ht="15.75">
      <c r="A195" s="5">
        <v>191</v>
      </c>
      <c r="B195" s="5" t="s">
        <v>197</v>
      </c>
      <c r="C195" s="5" t="s">
        <v>198</v>
      </c>
      <c r="D195" s="5">
        <v>200350</v>
      </c>
      <c r="E195" s="5" t="s">
        <v>227</v>
      </c>
      <c r="F195" s="5">
        <v>20</v>
      </c>
      <c r="G195" s="5">
        <v>30</v>
      </c>
      <c r="H195" s="5">
        <v>10</v>
      </c>
    </row>
    <row r="196" spans="1:8" ht="15.75">
      <c r="A196" s="5">
        <v>192</v>
      </c>
      <c r="B196" s="5" t="s">
        <v>197</v>
      </c>
      <c r="C196" s="5" t="s">
        <v>198</v>
      </c>
      <c r="D196" s="5">
        <v>200354</v>
      </c>
      <c r="E196" s="5" t="s">
        <v>228</v>
      </c>
      <c r="F196" s="5">
        <v>30</v>
      </c>
      <c r="G196" s="5">
        <v>10</v>
      </c>
      <c r="H196" s="5">
        <v>12</v>
      </c>
    </row>
    <row r="197" spans="1:8" ht="15.75">
      <c r="A197" s="5">
        <v>193</v>
      </c>
      <c r="B197" s="5" t="s">
        <v>197</v>
      </c>
      <c r="C197" s="5" t="s">
        <v>198</v>
      </c>
      <c r="D197" s="5">
        <v>200356</v>
      </c>
      <c r="E197" s="5" t="s">
        <v>229</v>
      </c>
      <c r="F197" s="5">
        <v>120</v>
      </c>
      <c r="G197" s="5">
        <v>40</v>
      </c>
      <c r="H197" s="5">
        <v>32</v>
      </c>
    </row>
    <row r="198" spans="1:8" ht="15.75">
      <c r="A198" s="5">
        <v>194</v>
      </c>
      <c r="B198" s="5" t="s">
        <v>197</v>
      </c>
      <c r="C198" s="5" t="s">
        <v>198</v>
      </c>
      <c r="D198" s="5">
        <v>200358</v>
      </c>
      <c r="E198" s="5" t="s">
        <v>230</v>
      </c>
      <c r="F198" s="5">
        <v>30</v>
      </c>
      <c r="G198" s="5">
        <v>10</v>
      </c>
      <c r="H198" s="5">
        <v>50</v>
      </c>
    </row>
    <row r="199" spans="1:8" ht="15.75">
      <c r="A199" s="5">
        <v>195</v>
      </c>
      <c r="B199" s="5" t="s">
        <v>197</v>
      </c>
      <c r="C199" s="5" t="s">
        <v>198</v>
      </c>
      <c r="D199" s="5">
        <v>200360</v>
      </c>
      <c r="E199" s="5" t="s">
        <v>231</v>
      </c>
      <c r="F199" s="5">
        <v>65</v>
      </c>
      <c r="G199" s="5">
        <v>139</v>
      </c>
      <c r="H199" s="5">
        <v>32</v>
      </c>
    </row>
    <row r="200" spans="1:8" ht="15.75">
      <c r="A200" s="5">
        <v>196</v>
      </c>
      <c r="B200" s="5" t="s">
        <v>197</v>
      </c>
      <c r="C200" s="5" t="s">
        <v>198</v>
      </c>
      <c r="D200" s="5">
        <v>200370</v>
      </c>
      <c r="E200" s="5" t="s">
        <v>232</v>
      </c>
      <c r="F200" s="5">
        <v>8</v>
      </c>
      <c r="G200" s="5">
        <v>8</v>
      </c>
      <c r="H200" s="5">
        <v>16</v>
      </c>
    </row>
    <row r="201" spans="1:8" ht="15.75">
      <c r="A201" s="5">
        <v>197</v>
      </c>
      <c r="B201" s="5" t="s">
        <v>197</v>
      </c>
      <c r="C201" s="5" t="s">
        <v>198</v>
      </c>
      <c r="D201" s="5">
        <v>200374</v>
      </c>
      <c r="E201" s="5" t="s">
        <v>233</v>
      </c>
      <c r="F201" s="5">
        <v>45</v>
      </c>
      <c r="G201" s="5">
        <v>4</v>
      </c>
      <c r="H201" s="5">
        <v>13</v>
      </c>
    </row>
    <row r="202" spans="1:8" ht="15.75">
      <c r="A202" s="5">
        <v>198</v>
      </c>
      <c r="B202" s="5" t="s">
        <v>197</v>
      </c>
      <c r="C202" s="5" t="s">
        <v>198</v>
      </c>
      <c r="D202" s="5">
        <v>200378</v>
      </c>
      <c r="E202" s="5" t="s">
        <v>234</v>
      </c>
      <c r="F202" s="5">
        <v>200</v>
      </c>
      <c r="G202" s="5">
        <v>10</v>
      </c>
      <c r="H202" s="5">
        <v>80</v>
      </c>
    </row>
    <row r="203" spans="1:8" ht="15.75">
      <c r="A203" s="5">
        <v>199</v>
      </c>
      <c r="B203" s="5" t="s">
        <v>197</v>
      </c>
      <c r="C203" s="5" t="s">
        <v>198</v>
      </c>
      <c r="D203" s="5">
        <v>200380</v>
      </c>
      <c r="E203" s="5" t="s">
        <v>235</v>
      </c>
      <c r="F203" s="5">
        <v>65</v>
      </c>
      <c r="G203" s="5">
        <v>15</v>
      </c>
      <c r="H203" s="5">
        <v>25</v>
      </c>
    </row>
    <row r="204" spans="1:8" ht="15.75">
      <c r="A204" s="5">
        <v>200</v>
      </c>
      <c r="B204" s="5" t="s">
        <v>197</v>
      </c>
      <c r="C204" s="5" t="s">
        <v>198</v>
      </c>
      <c r="D204" s="5">
        <v>200384</v>
      </c>
      <c r="E204" s="5" t="s">
        <v>236</v>
      </c>
      <c r="F204" s="5">
        <v>8</v>
      </c>
      <c r="G204" s="5">
        <v>4</v>
      </c>
      <c r="H204" s="5">
        <v>4</v>
      </c>
    </row>
    <row r="205" spans="1:8" ht="15.75">
      <c r="A205" s="5">
        <v>201</v>
      </c>
      <c r="B205" s="5" t="s">
        <v>197</v>
      </c>
      <c r="C205" s="5" t="s">
        <v>198</v>
      </c>
      <c r="D205" s="5">
        <v>200386</v>
      </c>
      <c r="E205" s="5" t="s">
        <v>237</v>
      </c>
      <c r="F205" s="5">
        <v>100</v>
      </c>
      <c r="G205" s="5">
        <v>5</v>
      </c>
      <c r="H205" s="5">
        <v>67</v>
      </c>
    </row>
    <row r="206" spans="1:8" ht="15.75">
      <c r="A206" s="5">
        <v>202</v>
      </c>
      <c r="B206" s="5" t="s">
        <v>197</v>
      </c>
      <c r="C206" s="5" t="s">
        <v>198</v>
      </c>
      <c r="D206" s="5">
        <v>200390</v>
      </c>
      <c r="E206" s="5" t="s">
        <v>238</v>
      </c>
      <c r="F206" s="5">
        <v>24</v>
      </c>
      <c r="G206" s="5">
        <v>2</v>
      </c>
      <c r="H206" s="5">
        <v>7</v>
      </c>
    </row>
    <row r="207" spans="1:8" ht="15.75">
      <c r="A207" s="5">
        <v>203</v>
      </c>
      <c r="B207" s="5" t="s">
        <v>197</v>
      </c>
      <c r="C207" s="5" t="s">
        <v>198</v>
      </c>
      <c r="D207" s="5">
        <v>200394</v>
      </c>
      <c r="E207" s="5" t="s">
        <v>239</v>
      </c>
      <c r="F207" s="5">
        <v>90</v>
      </c>
      <c r="G207" s="5">
        <v>30</v>
      </c>
      <c r="H207" s="5">
        <v>20</v>
      </c>
    </row>
    <row r="208" spans="1:8" ht="15.75">
      <c r="A208" s="5">
        <v>204</v>
      </c>
      <c r="B208" s="5" t="s">
        <v>197</v>
      </c>
      <c r="C208" s="5" t="s">
        <v>198</v>
      </c>
      <c r="D208" s="5">
        <v>200396</v>
      </c>
      <c r="E208" s="5" t="s">
        <v>240</v>
      </c>
      <c r="F208" s="5">
        <v>40</v>
      </c>
      <c r="G208" s="5">
        <v>8</v>
      </c>
      <c r="H208" s="5">
        <v>10</v>
      </c>
    </row>
    <row r="209" spans="1:8" ht="15.75">
      <c r="A209" s="5">
        <v>205</v>
      </c>
      <c r="B209" s="5" t="s">
        <v>197</v>
      </c>
      <c r="C209" s="5" t="s">
        <v>198</v>
      </c>
      <c r="D209" s="5">
        <v>200398</v>
      </c>
      <c r="E209" s="5" t="s">
        <v>241</v>
      </c>
      <c r="F209" s="5">
        <v>20</v>
      </c>
      <c r="G209" s="5">
        <v>10</v>
      </c>
      <c r="H209" s="5">
        <v>6</v>
      </c>
    </row>
    <row r="210" spans="1:8" ht="15.75">
      <c r="A210" s="5">
        <v>206</v>
      </c>
      <c r="B210" s="5" t="s">
        <v>197</v>
      </c>
      <c r="C210" s="5" t="s">
        <v>198</v>
      </c>
      <c r="D210" s="5">
        <v>200402</v>
      </c>
      <c r="E210" s="5" t="s">
        <v>242</v>
      </c>
      <c r="F210" s="5">
        <v>12</v>
      </c>
      <c r="G210" s="5">
        <v>6</v>
      </c>
      <c r="H210" s="5">
        <v>4</v>
      </c>
    </row>
    <row r="211" spans="1:8" ht="15.75">
      <c r="A211" s="5">
        <v>207</v>
      </c>
      <c r="B211" s="5" t="s">
        <v>197</v>
      </c>
      <c r="C211" s="5" t="s">
        <v>198</v>
      </c>
      <c r="D211" s="5">
        <v>200404</v>
      </c>
      <c r="E211" s="5" t="s">
        <v>243</v>
      </c>
      <c r="F211" s="5">
        <v>46</v>
      </c>
      <c r="G211" s="5">
        <v>4</v>
      </c>
      <c r="H211" s="5">
        <v>18</v>
      </c>
    </row>
    <row r="212" spans="1:8" ht="15.75">
      <c r="A212" s="5">
        <v>208</v>
      </c>
      <c r="B212" s="5" t="s">
        <v>244</v>
      </c>
      <c r="C212" s="5" t="s">
        <v>245</v>
      </c>
      <c r="D212" s="5">
        <v>203003</v>
      </c>
      <c r="E212" s="5" t="s">
        <v>246</v>
      </c>
      <c r="F212" s="5">
        <v>80</v>
      </c>
      <c r="G212" s="5">
        <v>47</v>
      </c>
      <c r="H212" s="5">
        <v>26</v>
      </c>
    </row>
    <row r="213" spans="1:8" ht="15.75">
      <c r="A213" s="5">
        <v>209</v>
      </c>
      <c r="B213" s="5" t="s">
        <v>27</v>
      </c>
      <c r="C213" s="5" t="s">
        <v>28</v>
      </c>
      <c r="D213" s="5">
        <v>240101</v>
      </c>
      <c r="E213" s="5" t="s">
        <v>247</v>
      </c>
      <c r="F213" s="5">
        <v>352</v>
      </c>
      <c r="G213" s="5">
        <v>922</v>
      </c>
      <c r="H213" s="5">
        <v>421</v>
      </c>
    </row>
    <row r="214" spans="1:8" ht="15.75">
      <c r="A214" s="5">
        <v>210</v>
      </c>
      <c r="B214" s="5" t="s">
        <v>27</v>
      </c>
      <c r="C214" s="5" t="s">
        <v>28</v>
      </c>
      <c r="D214" s="5">
        <v>240104</v>
      </c>
      <c r="E214" s="5" t="s">
        <v>248</v>
      </c>
      <c r="F214" s="5">
        <v>45</v>
      </c>
      <c r="G214" s="5">
        <v>20</v>
      </c>
      <c r="H214" s="5">
        <v>16</v>
      </c>
    </row>
    <row r="215" spans="1:8" ht="15.75">
      <c r="A215" s="5">
        <v>211</v>
      </c>
      <c r="B215" s="5" t="s">
        <v>27</v>
      </c>
      <c r="C215" s="5" t="s">
        <v>28</v>
      </c>
      <c r="D215" s="5">
        <v>240106</v>
      </c>
      <c r="E215" s="5" t="s">
        <v>249</v>
      </c>
      <c r="F215" s="5">
        <v>13</v>
      </c>
      <c r="G215" s="5">
        <v>347</v>
      </c>
      <c r="H215" s="5">
        <v>76</v>
      </c>
    </row>
    <row r="216" spans="1:8" ht="15.75">
      <c r="A216" s="5">
        <v>212</v>
      </c>
      <c r="B216" s="5" t="s">
        <v>27</v>
      </c>
      <c r="C216" s="5" t="s">
        <v>28</v>
      </c>
      <c r="D216" s="5">
        <v>240124</v>
      </c>
      <c r="E216" s="5" t="s">
        <v>250</v>
      </c>
      <c r="F216" s="5">
        <v>20</v>
      </c>
      <c r="G216" s="5">
        <v>12</v>
      </c>
      <c r="H216" s="5">
        <v>10</v>
      </c>
    </row>
    <row r="217" spans="1:8" ht="15.75">
      <c r="A217" s="5">
        <v>213</v>
      </c>
      <c r="B217" s="5" t="s">
        <v>27</v>
      </c>
      <c r="C217" s="5" t="s">
        <v>28</v>
      </c>
      <c r="D217" s="5">
        <v>240126</v>
      </c>
      <c r="E217" s="5" t="s">
        <v>251</v>
      </c>
      <c r="F217" s="5">
        <v>10</v>
      </c>
      <c r="G217" s="5">
        <v>20</v>
      </c>
      <c r="H217" s="5">
        <v>9</v>
      </c>
    </row>
    <row r="218" spans="1:8" ht="15.75">
      <c r="A218" s="5">
        <v>214</v>
      </c>
      <c r="B218" s="5" t="s">
        <v>27</v>
      </c>
      <c r="C218" s="5" t="s">
        <v>28</v>
      </c>
      <c r="D218" s="5">
        <v>240129</v>
      </c>
      <c r="E218" s="5" t="s">
        <v>252</v>
      </c>
      <c r="F218" s="5">
        <v>2</v>
      </c>
      <c r="G218" s="5">
        <v>2</v>
      </c>
      <c r="H218" s="5">
        <v>3</v>
      </c>
    </row>
    <row r="219" spans="1:8" ht="15.75">
      <c r="A219" s="5">
        <v>215</v>
      </c>
      <c r="B219" s="5" t="s">
        <v>17</v>
      </c>
      <c r="C219" s="5" t="s">
        <v>18</v>
      </c>
      <c r="D219" s="5">
        <v>243001</v>
      </c>
      <c r="E219" s="5" t="s">
        <v>253</v>
      </c>
      <c r="F219" s="5">
        <v>0</v>
      </c>
      <c r="G219" s="5">
        <v>10</v>
      </c>
      <c r="H219" s="5">
        <v>8</v>
      </c>
    </row>
    <row r="220" spans="1:8" ht="15.75">
      <c r="A220" s="5">
        <v>216</v>
      </c>
      <c r="B220" s="5" t="s">
        <v>254</v>
      </c>
      <c r="C220" s="5" t="s">
        <v>255</v>
      </c>
      <c r="D220" s="5">
        <v>250024</v>
      </c>
      <c r="E220" s="5" t="s">
        <v>256</v>
      </c>
      <c r="F220" s="5">
        <v>20</v>
      </c>
      <c r="G220" s="5">
        <v>0</v>
      </c>
      <c r="H220" s="5">
        <v>8</v>
      </c>
    </row>
    <row r="221" spans="1:8" ht="15.75">
      <c r="A221" s="5">
        <v>217</v>
      </c>
      <c r="B221" s="5" t="s">
        <v>254</v>
      </c>
      <c r="C221" s="5" t="s">
        <v>255</v>
      </c>
      <c r="D221" s="5">
        <v>250037</v>
      </c>
      <c r="E221" s="5" t="s">
        <v>257</v>
      </c>
      <c r="F221" s="5">
        <v>30</v>
      </c>
      <c r="G221" s="5">
        <v>0</v>
      </c>
      <c r="H221" s="5">
        <v>13</v>
      </c>
    </row>
    <row r="222" spans="1:8" ht="15.75">
      <c r="A222" s="5">
        <v>218</v>
      </c>
      <c r="B222" s="5" t="s">
        <v>254</v>
      </c>
      <c r="C222" s="5" t="s">
        <v>255</v>
      </c>
      <c r="D222" s="5">
        <v>250110</v>
      </c>
      <c r="E222" s="5" t="s">
        <v>258</v>
      </c>
      <c r="F222" s="5">
        <v>1500</v>
      </c>
      <c r="G222" s="5">
        <v>1600</v>
      </c>
      <c r="H222" s="5">
        <v>2500</v>
      </c>
    </row>
    <row r="223" spans="1:8" ht="15.75">
      <c r="A223" s="5">
        <v>219</v>
      </c>
      <c r="B223" s="5" t="s">
        <v>254</v>
      </c>
      <c r="C223" s="5" t="s">
        <v>255</v>
      </c>
      <c r="D223" s="5">
        <v>254420</v>
      </c>
      <c r="E223" s="5" t="s">
        <v>259</v>
      </c>
      <c r="F223" s="5">
        <v>98</v>
      </c>
      <c r="G223" s="5">
        <v>201</v>
      </c>
      <c r="H223" s="5">
        <v>99</v>
      </c>
    </row>
    <row r="224" spans="1:8" ht="15.75">
      <c r="A224" s="5">
        <v>220</v>
      </c>
      <c r="B224" s="5" t="s">
        <v>254</v>
      </c>
      <c r="C224" s="5" t="s">
        <v>255</v>
      </c>
      <c r="D224" s="5">
        <v>255011</v>
      </c>
      <c r="E224" s="5" t="s">
        <v>260</v>
      </c>
      <c r="F224" s="5">
        <v>48</v>
      </c>
      <c r="G224" s="5">
        <v>10</v>
      </c>
      <c r="H224" s="5">
        <v>13</v>
      </c>
    </row>
    <row r="225" spans="1:8" ht="15.75">
      <c r="A225" s="5">
        <v>221</v>
      </c>
      <c r="B225" s="5" t="s">
        <v>185</v>
      </c>
      <c r="C225" s="5" t="s">
        <v>186</v>
      </c>
      <c r="D225" s="5">
        <v>280101</v>
      </c>
      <c r="E225" s="5" t="s">
        <v>261</v>
      </c>
      <c r="F225" s="5">
        <v>500</v>
      </c>
      <c r="G225" s="5">
        <v>1000</v>
      </c>
      <c r="H225" s="5">
        <v>500</v>
      </c>
    </row>
    <row r="226" spans="1:8" ht="15.75">
      <c r="A226" s="5">
        <v>222</v>
      </c>
      <c r="B226" s="5" t="s">
        <v>262</v>
      </c>
      <c r="C226" s="5" t="s">
        <v>198</v>
      </c>
      <c r="D226" s="5">
        <v>303001</v>
      </c>
      <c r="E226" s="5" t="s">
        <v>263</v>
      </c>
      <c r="F226" s="5">
        <v>25</v>
      </c>
      <c r="G226" s="5">
        <v>50</v>
      </c>
      <c r="H226" s="5">
        <v>25</v>
      </c>
    </row>
    <row r="227" spans="1:8" ht="15.75">
      <c r="A227" s="5">
        <v>223</v>
      </c>
      <c r="B227" s="5" t="s">
        <v>264</v>
      </c>
      <c r="C227" s="5" t="s">
        <v>265</v>
      </c>
      <c r="D227" s="5">
        <v>323028</v>
      </c>
      <c r="E227" s="5" t="s">
        <v>266</v>
      </c>
      <c r="F227" s="5">
        <v>120</v>
      </c>
      <c r="G227" s="5">
        <v>73</v>
      </c>
      <c r="H227" s="5">
        <v>60</v>
      </c>
    </row>
    <row r="228" spans="1:8" ht="15.75">
      <c r="A228" s="5">
        <v>224</v>
      </c>
      <c r="B228" s="5" t="s">
        <v>264</v>
      </c>
      <c r="C228" s="5" t="s">
        <v>265</v>
      </c>
      <c r="D228" s="5">
        <v>323031</v>
      </c>
      <c r="E228" s="5" t="s">
        <v>267</v>
      </c>
      <c r="F228" s="5">
        <v>90</v>
      </c>
      <c r="G228" s="5">
        <v>109</v>
      </c>
      <c r="H228" s="5">
        <v>80</v>
      </c>
    </row>
    <row r="229" spans="1:8" ht="15.75">
      <c r="A229" s="5">
        <v>225</v>
      </c>
      <c r="B229" s="5" t="s">
        <v>268</v>
      </c>
      <c r="C229" s="5" t="s">
        <v>269</v>
      </c>
      <c r="D229" s="5">
        <v>330005</v>
      </c>
      <c r="E229" s="5" t="s">
        <v>270</v>
      </c>
      <c r="F229" s="5">
        <v>459</v>
      </c>
      <c r="G229" s="5">
        <v>182</v>
      </c>
      <c r="H229" s="5">
        <v>148</v>
      </c>
    </row>
    <row r="230" spans="1:8" ht="15.75">
      <c r="A230" s="5">
        <v>226</v>
      </c>
      <c r="B230" s="5" t="s">
        <v>268</v>
      </c>
      <c r="C230" s="5" t="s">
        <v>269</v>
      </c>
      <c r="D230" s="5">
        <v>333005</v>
      </c>
      <c r="E230" s="5" t="s">
        <v>271</v>
      </c>
      <c r="F230" s="5">
        <v>6</v>
      </c>
      <c r="G230" s="5">
        <v>25</v>
      </c>
      <c r="H230" s="5">
        <v>10</v>
      </c>
    </row>
    <row r="231" spans="1:8" ht="15.75">
      <c r="A231" s="5">
        <v>227</v>
      </c>
      <c r="B231" s="5" t="s">
        <v>244</v>
      </c>
      <c r="C231" s="5" t="s">
        <v>245</v>
      </c>
      <c r="D231" s="5">
        <v>343026</v>
      </c>
      <c r="E231" s="5" t="s">
        <v>272</v>
      </c>
      <c r="F231" s="5">
        <v>50</v>
      </c>
      <c r="G231" s="5">
        <v>30</v>
      </c>
      <c r="H231" s="5">
        <v>35</v>
      </c>
    </row>
    <row r="232" spans="1:8" ht="15.75">
      <c r="A232" s="5">
        <v>228</v>
      </c>
      <c r="B232" s="5" t="s">
        <v>27</v>
      </c>
      <c r="C232" s="5" t="s">
        <v>28</v>
      </c>
      <c r="D232" s="5">
        <v>364102</v>
      </c>
      <c r="E232" s="5" t="s">
        <v>273</v>
      </c>
      <c r="F232" s="5">
        <v>30</v>
      </c>
      <c r="G232" s="5">
        <v>50</v>
      </c>
      <c r="H232" s="5">
        <v>50</v>
      </c>
    </row>
    <row r="233" spans="1:8" ht="15.75">
      <c r="A233" s="5">
        <v>229</v>
      </c>
      <c r="B233" s="5" t="s">
        <v>17</v>
      </c>
      <c r="C233" s="5" t="s">
        <v>18</v>
      </c>
      <c r="D233" s="5">
        <v>373053</v>
      </c>
      <c r="E233" s="5" t="s">
        <v>274</v>
      </c>
      <c r="F233" s="5">
        <v>100</v>
      </c>
      <c r="G233" s="5">
        <v>0</v>
      </c>
      <c r="H233" s="5">
        <v>20</v>
      </c>
    </row>
    <row r="234" spans="1:8" ht="15.75">
      <c r="A234" s="5">
        <v>230</v>
      </c>
      <c r="B234" s="5" t="s">
        <v>17</v>
      </c>
      <c r="C234" s="5" t="s">
        <v>18</v>
      </c>
      <c r="D234" s="5">
        <v>373083</v>
      </c>
      <c r="E234" s="5" t="s">
        <v>275</v>
      </c>
      <c r="F234" s="5">
        <v>12</v>
      </c>
      <c r="G234" s="5">
        <v>12</v>
      </c>
      <c r="H234" s="5">
        <v>4</v>
      </c>
    </row>
    <row r="235" spans="1:8" ht="15.75">
      <c r="A235" s="5">
        <v>231</v>
      </c>
      <c r="B235" s="5" t="s">
        <v>276</v>
      </c>
      <c r="C235" s="5" t="s">
        <v>277</v>
      </c>
      <c r="D235" s="5">
        <v>380918</v>
      </c>
      <c r="E235" s="5" t="s">
        <v>278</v>
      </c>
      <c r="F235" s="5">
        <v>800</v>
      </c>
      <c r="G235" s="5">
        <v>200</v>
      </c>
      <c r="H235" s="5">
        <v>200</v>
      </c>
    </row>
    <row r="236" spans="1:8" ht="15.75">
      <c r="A236" s="5">
        <v>232</v>
      </c>
      <c r="B236" s="5" t="s">
        <v>279</v>
      </c>
      <c r="C236" s="5" t="s">
        <v>280</v>
      </c>
      <c r="D236" s="5">
        <v>390004</v>
      </c>
      <c r="E236" s="5" t="s">
        <v>281</v>
      </c>
      <c r="F236" s="5">
        <v>489</v>
      </c>
      <c r="G236" s="5">
        <v>57</v>
      </c>
      <c r="H236" s="5">
        <v>85</v>
      </c>
    </row>
    <row r="237" spans="1:8" ht="15.75">
      <c r="A237" s="5">
        <v>233</v>
      </c>
      <c r="B237" s="5" t="s">
        <v>279</v>
      </c>
      <c r="C237" s="5" t="s">
        <v>280</v>
      </c>
      <c r="D237" s="5">
        <v>393001</v>
      </c>
      <c r="E237" s="5" t="s">
        <v>282</v>
      </c>
      <c r="F237" s="5">
        <v>260</v>
      </c>
      <c r="G237" s="5">
        <v>120</v>
      </c>
      <c r="H237" s="5">
        <v>74</v>
      </c>
    </row>
    <row r="238" spans="1:8" ht="15.75">
      <c r="A238" s="5">
        <v>234</v>
      </c>
      <c r="B238" s="5" t="s">
        <v>279</v>
      </c>
      <c r="C238" s="5" t="s">
        <v>280</v>
      </c>
      <c r="D238" s="5">
        <v>393028</v>
      </c>
      <c r="E238" s="5" t="s">
        <v>283</v>
      </c>
      <c r="F238" s="5">
        <v>30</v>
      </c>
      <c r="G238" s="5">
        <v>1</v>
      </c>
      <c r="H238" s="5">
        <v>7</v>
      </c>
    </row>
    <row r="239" spans="1:8" ht="15.75">
      <c r="A239" s="5">
        <v>235</v>
      </c>
      <c r="B239" s="5" t="s">
        <v>27</v>
      </c>
      <c r="C239" s="5" t="s">
        <v>28</v>
      </c>
      <c r="D239" s="5">
        <v>413001</v>
      </c>
      <c r="E239" s="5" t="s">
        <v>284</v>
      </c>
      <c r="F239" s="5">
        <v>50</v>
      </c>
      <c r="G239" s="5">
        <v>300</v>
      </c>
      <c r="H239" s="5">
        <v>80</v>
      </c>
    </row>
    <row r="240" spans="1:8" ht="15.75">
      <c r="A240" s="5">
        <v>236</v>
      </c>
      <c r="B240" s="5" t="s">
        <v>244</v>
      </c>
      <c r="C240" s="5" t="s">
        <v>245</v>
      </c>
      <c r="D240" s="5">
        <v>420001</v>
      </c>
      <c r="E240" s="5" t="s">
        <v>285</v>
      </c>
      <c r="F240" s="5">
        <v>100</v>
      </c>
      <c r="G240" s="5">
        <v>150</v>
      </c>
      <c r="H240" s="5">
        <v>60</v>
      </c>
    </row>
    <row r="241" spans="1:8" ht="15.75">
      <c r="A241" s="5">
        <v>237</v>
      </c>
      <c r="B241" s="5" t="s">
        <v>244</v>
      </c>
      <c r="C241" s="5" t="s">
        <v>245</v>
      </c>
      <c r="D241" s="5">
        <v>423002</v>
      </c>
      <c r="E241" s="5" t="s">
        <v>286</v>
      </c>
      <c r="F241" s="5">
        <v>25</v>
      </c>
      <c r="G241" s="5">
        <v>20</v>
      </c>
      <c r="H241" s="5">
        <v>9</v>
      </c>
    </row>
    <row r="242" spans="1:8" ht="15.75">
      <c r="A242" s="5">
        <v>238</v>
      </c>
      <c r="B242" s="5" t="s">
        <v>287</v>
      </c>
      <c r="C242" s="5" t="s">
        <v>193</v>
      </c>
      <c r="D242" s="5">
        <v>440075</v>
      </c>
      <c r="E242" s="5" t="s">
        <v>288</v>
      </c>
      <c r="F242" s="5">
        <v>10</v>
      </c>
      <c r="G242" s="5">
        <v>25</v>
      </c>
      <c r="H242" s="5">
        <v>19</v>
      </c>
    </row>
    <row r="243" spans="1:8" ht="15.75">
      <c r="A243" s="5">
        <v>239</v>
      </c>
      <c r="B243" s="5" t="s">
        <v>287</v>
      </c>
      <c r="C243" s="5" t="s">
        <v>193</v>
      </c>
      <c r="D243" s="5">
        <v>443033</v>
      </c>
      <c r="E243" s="5" t="s">
        <v>289</v>
      </c>
      <c r="F243" s="5">
        <v>78</v>
      </c>
      <c r="G243" s="5">
        <v>10</v>
      </c>
      <c r="H243" s="5">
        <v>18</v>
      </c>
    </row>
    <row r="244" spans="1:8" ht="15.75">
      <c r="A244" s="5">
        <v>240</v>
      </c>
      <c r="B244" s="5" t="s">
        <v>17</v>
      </c>
      <c r="C244" s="5" t="s">
        <v>18</v>
      </c>
      <c r="D244" s="5">
        <v>490002</v>
      </c>
      <c r="E244" s="5" t="s">
        <v>290</v>
      </c>
      <c r="F244" s="5">
        <v>250</v>
      </c>
      <c r="G244" s="5">
        <v>200</v>
      </c>
      <c r="H244" s="5">
        <v>14</v>
      </c>
    </row>
    <row r="245" spans="1:8" ht="15.75">
      <c r="A245" s="5">
        <v>241</v>
      </c>
      <c r="B245" s="5" t="s">
        <v>291</v>
      </c>
      <c r="C245" s="5" t="s">
        <v>292</v>
      </c>
      <c r="D245" s="5">
        <v>530001</v>
      </c>
      <c r="E245" s="5" t="s">
        <v>293</v>
      </c>
      <c r="F245" s="5">
        <v>720</v>
      </c>
      <c r="G245" s="5">
        <v>120</v>
      </c>
      <c r="H245" s="5">
        <v>408</v>
      </c>
    </row>
    <row r="246" spans="1:8" ht="15.75">
      <c r="A246" s="5">
        <v>242</v>
      </c>
      <c r="B246" s="5" t="s">
        <v>291</v>
      </c>
      <c r="C246" s="5" t="s">
        <v>292</v>
      </c>
      <c r="D246" s="5">
        <v>533013</v>
      </c>
      <c r="E246" s="5" t="s">
        <v>294</v>
      </c>
      <c r="F246" s="5">
        <v>30</v>
      </c>
      <c r="G246" s="5">
        <v>6</v>
      </c>
      <c r="H246" s="5">
        <v>7</v>
      </c>
    </row>
    <row r="247" spans="1:8" ht="15.75">
      <c r="A247" s="5">
        <v>243</v>
      </c>
      <c r="B247" s="5" t="s">
        <v>291</v>
      </c>
      <c r="C247" s="5" t="s">
        <v>292</v>
      </c>
      <c r="D247" s="5">
        <v>533014</v>
      </c>
      <c r="E247" s="5" t="s">
        <v>295</v>
      </c>
      <c r="F247" s="5">
        <v>20</v>
      </c>
      <c r="G247" s="5">
        <v>30</v>
      </c>
      <c r="H247" s="5">
        <v>25</v>
      </c>
    </row>
    <row r="248" spans="1:8" ht="15.75">
      <c r="A248" s="5">
        <v>244</v>
      </c>
      <c r="B248" s="5" t="s">
        <v>188</v>
      </c>
      <c r="C248" s="5" t="s">
        <v>189</v>
      </c>
      <c r="D248" s="5">
        <v>540004</v>
      </c>
      <c r="E248" s="5" t="s">
        <v>296</v>
      </c>
      <c r="F248" s="5">
        <v>150</v>
      </c>
      <c r="G248" s="5">
        <v>100</v>
      </c>
      <c r="H248" s="5">
        <v>60</v>
      </c>
    </row>
    <row r="249" spans="1:8" ht="15.75">
      <c r="A249" s="5">
        <v>245</v>
      </c>
      <c r="B249" s="5" t="s">
        <v>297</v>
      </c>
      <c r="C249" s="5" t="s">
        <v>298</v>
      </c>
      <c r="D249" s="5">
        <v>550005</v>
      </c>
      <c r="E249" s="5" t="s">
        <v>299</v>
      </c>
      <c r="F249" s="5">
        <v>100</v>
      </c>
      <c r="G249" s="5">
        <v>50</v>
      </c>
      <c r="H249" s="5">
        <v>90</v>
      </c>
    </row>
    <row r="250" spans="1:8" ht="15.75">
      <c r="A250" s="5">
        <v>246</v>
      </c>
      <c r="B250" s="5" t="s">
        <v>300</v>
      </c>
      <c r="C250" s="5" t="s">
        <v>301</v>
      </c>
      <c r="D250" s="5">
        <v>560010</v>
      </c>
      <c r="E250" s="5" t="s">
        <v>302</v>
      </c>
      <c r="F250" s="5">
        <v>29</v>
      </c>
      <c r="G250" s="5">
        <v>90</v>
      </c>
      <c r="H250" s="5">
        <v>10</v>
      </c>
    </row>
    <row r="251" spans="1:8" ht="15.75">
      <c r="A251" s="5">
        <v>247</v>
      </c>
      <c r="B251" s="5" t="s">
        <v>27</v>
      </c>
      <c r="C251" s="5" t="s">
        <v>28</v>
      </c>
      <c r="D251" s="5">
        <v>113205</v>
      </c>
      <c r="E251" s="5" t="s">
        <v>303</v>
      </c>
      <c r="F251" s="5">
        <v>2</v>
      </c>
      <c r="G251" s="5">
        <v>1</v>
      </c>
      <c r="H251" s="5">
        <v>2</v>
      </c>
    </row>
    <row r="252" spans="1:8" ht="15.75">
      <c r="A252" s="5">
        <v>248</v>
      </c>
      <c r="B252" s="5" t="s">
        <v>46</v>
      </c>
      <c r="C252" s="5" t="s">
        <v>47</v>
      </c>
      <c r="D252" s="5">
        <v>154047</v>
      </c>
      <c r="E252" s="5" t="s">
        <v>304</v>
      </c>
      <c r="F252" s="5">
        <v>20</v>
      </c>
      <c r="G252" s="5">
        <v>31</v>
      </c>
      <c r="H252" s="5">
        <v>15</v>
      </c>
    </row>
    <row r="253" spans="1:8" ht="15.75">
      <c r="A253" s="5">
        <v>249</v>
      </c>
      <c r="B253" s="5" t="s">
        <v>46</v>
      </c>
      <c r="C253" s="5" t="s">
        <v>47</v>
      </c>
      <c r="D253" s="5">
        <v>158127</v>
      </c>
      <c r="E253" s="5" t="s">
        <v>305</v>
      </c>
      <c r="F253" s="5">
        <v>50</v>
      </c>
      <c r="G253" s="5">
        <v>10</v>
      </c>
      <c r="H253" s="5">
        <v>18</v>
      </c>
    </row>
    <row r="254" spans="1:8" ht="15.75">
      <c r="A254" s="5">
        <v>250</v>
      </c>
      <c r="B254" s="5" t="s">
        <v>46</v>
      </c>
      <c r="C254" s="5" t="s">
        <v>47</v>
      </c>
      <c r="D254" s="5">
        <v>158136</v>
      </c>
      <c r="E254" s="5" t="s">
        <v>306</v>
      </c>
      <c r="F254" s="5">
        <v>23</v>
      </c>
      <c r="G254" s="5">
        <v>51</v>
      </c>
      <c r="H254" s="5">
        <v>24</v>
      </c>
    </row>
    <row r="255" spans="1:8" ht="15.75">
      <c r="A255" s="5">
        <v>251</v>
      </c>
      <c r="B255" s="5" t="s">
        <v>46</v>
      </c>
      <c r="C255" s="5" t="s">
        <v>47</v>
      </c>
      <c r="D255" s="5">
        <v>158133</v>
      </c>
      <c r="E255" s="5" t="s">
        <v>307</v>
      </c>
      <c r="F255" s="5">
        <v>80</v>
      </c>
      <c r="G255" s="5">
        <v>12</v>
      </c>
      <c r="H255" s="5">
        <v>62</v>
      </c>
    </row>
    <row r="256" spans="1:8" ht="15.75">
      <c r="A256" s="5">
        <v>252</v>
      </c>
      <c r="B256" s="5" t="s">
        <v>46</v>
      </c>
      <c r="C256" s="5" t="s">
        <v>47</v>
      </c>
      <c r="D256" s="5">
        <v>158323</v>
      </c>
      <c r="E256" s="5" t="s">
        <v>308</v>
      </c>
      <c r="F256" s="5">
        <v>10</v>
      </c>
      <c r="G256" s="5">
        <v>10</v>
      </c>
      <c r="H256" s="5">
        <v>6</v>
      </c>
    </row>
    <row r="257" spans="1:8" ht="15.75">
      <c r="A257" s="5">
        <v>253</v>
      </c>
      <c r="B257" s="5" t="s">
        <v>46</v>
      </c>
      <c r="C257" s="5" t="s">
        <v>47</v>
      </c>
      <c r="D257" s="5">
        <v>158957</v>
      </c>
      <c r="E257" s="5" t="s">
        <v>309</v>
      </c>
      <c r="F257" s="5">
        <v>20</v>
      </c>
      <c r="G257" s="5">
        <v>5</v>
      </c>
      <c r="H257" s="5">
        <v>10</v>
      </c>
    </row>
    <row r="258" spans="1:8" ht="15.75">
      <c r="A258" s="5">
        <v>254</v>
      </c>
      <c r="B258" s="5" t="s">
        <v>46</v>
      </c>
      <c r="C258" s="5" t="s">
        <v>47</v>
      </c>
      <c r="D258" s="5">
        <v>152757</v>
      </c>
      <c r="E258" s="5" t="s">
        <v>310</v>
      </c>
      <c r="F258" s="5">
        <v>24</v>
      </c>
      <c r="G258" s="5">
        <v>0</v>
      </c>
      <c r="H258" s="5">
        <v>7</v>
      </c>
    </row>
    <row r="259" spans="1:8" ht="15.75">
      <c r="A259" s="5">
        <v>255</v>
      </c>
      <c r="B259" s="5" t="s">
        <v>46</v>
      </c>
      <c r="C259" s="5" t="s">
        <v>47</v>
      </c>
      <c r="D259" s="5">
        <v>155341</v>
      </c>
      <c r="E259" s="5" t="s">
        <v>311</v>
      </c>
      <c r="F259" s="5">
        <v>30</v>
      </c>
      <c r="G259" s="5">
        <v>0</v>
      </c>
      <c r="H259" s="5">
        <v>30</v>
      </c>
    </row>
    <row r="260" spans="1:8" ht="15.75">
      <c r="A260" s="5">
        <v>256</v>
      </c>
      <c r="B260" s="5" t="s">
        <v>151</v>
      </c>
      <c r="C260" s="5" t="s">
        <v>152</v>
      </c>
      <c r="D260" s="5">
        <v>170050</v>
      </c>
      <c r="E260" s="5" t="s">
        <v>312</v>
      </c>
      <c r="F260" s="5">
        <v>4</v>
      </c>
      <c r="G260" s="5">
        <v>1</v>
      </c>
      <c r="H260" s="5">
        <v>5</v>
      </c>
    </row>
    <row r="261" spans="1:8" ht="15.75">
      <c r="A261" s="5">
        <v>257</v>
      </c>
      <c r="B261" s="5" t="s">
        <v>262</v>
      </c>
      <c r="C261" s="5" t="s">
        <v>198</v>
      </c>
      <c r="D261" s="5">
        <v>200364</v>
      </c>
      <c r="E261" s="5" t="s">
        <v>313</v>
      </c>
      <c r="F261" s="5">
        <v>100</v>
      </c>
      <c r="G261" s="5">
        <v>60</v>
      </c>
      <c r="H261" s="5">
        <v>10</v>
      </c>
    </row>
    <row r="262" spans="1:8" ht="15.75">
      <c r="A262" s="5">
        <v>258</v>
      </c>
      <c r="B262" s="5" t="s">
        <v>17</v>
      </c>
      <c r="C262" s="5" t="s">
        <v>18</v>
      </c>
      <c r="D262" s="5">
        <v>490011</v>
      </c>
      <c r="E262" s="5" t="s">
        <v>314</v>
      </c>
      <c r="F262" s="5">
        <v>300</v>
      </c>
      <c r="G262" s="5">
        <v>200</v>
      </c>
      <c r="H262" s="5">
        <v>100</v>
      </c>
    </row>
    <row r="263" spans="1:8" ht="15.75">
      <c r="A263" s="5">
        <v>259</v>
      </c>
      <c r="B263" s="5" t="s">
        <v>32</v>
      </c>
      <c r="C263" s="5" t="s">
        <v>33</v>
      </c>
      <c r="D263" s="5">
        <v>201004</v>
      </c>
      <c r="E263" s="5" t="s">
        <v>315</v>
      </c>
      <c r="F263" s="5">
        <v>175</v>
      </c>
      <c r="G263" s="5">
        <v>200</v>
      </c>
      <c r="H263" s="5">
        <v>200</v>
      </c>
    </row>
    <row r="264" spans="1:8" ht="15.75">
      <c r="A264" s="5">
        <v>260</v>
      </c>
      <c r="B264" s="5" t="s">
        <v>316</v>
      </c>
      <c r="C264" s="5" t="s">
        <v>280</v>
      </c>
      <c r="D264" s="5">
        <v>393020</v>
      </c>
      <c r="E264" s="5" t="s">
        <v>317</v>
      </c>
      <c r="F264" s="5">
        <v>52</v>
      </c>
      <c r="G264" s="5">
        <v>5</v>
      </c>
      <c r="H264" s="5">
        <v>47</v>
      </c>
    </row>
    <row r="265" spans="1:8" ht="15.75">
      <c r="A265" s="5">
        <v>261</v>
      </c>
      <c r="B265" s="5" t="s">
        <v>318</v>
      </c>
      <c r="C265" s="5" t="s">
        <v>319</v>
      </c>
      <c r="D265" s="5">
        <v>240009</v>
      </c>
      <c r="E265" s="5" t="s">
        <v>320</v>
      </c>
      <c r="F265" s="5">
        <v>500</v>
      </c>
      <c r="G265" s="5">
        <v>5330</v>
      </c>
      <c r="H265" s="5">
        <v>1575</v>
      </c>
    </row>
    <row r="266" spans="1:8" ht="15.75">
      <c r="A266" s="5">
        <v>262</v>
      </c>
      <c r="B266" s="5" t="s">
        <v>318</v>
      </c>
      <c r="C266" s="5" t="s">
        <v>319</v>
      </c>
      <c r="D266" s="5">
        <v>240011</v>
      </c>
      <c r="E266" s="5" t="s">
        <v>321</v>
      </c>
      <c r="F266" s="5">
        <v>200</v>
      </c>
      <c r="G266" s="5">
        <v>1000</v>
      </c>
      <c r="H266" s="5">
        <v>400</v>
      </c>
    </row>
    <row r="267" spans="1:8" ht="15.75">
      <c r="A267" s="5">
        <v>263</v>
      </c>
      <c r="B267" s="5" t="s">
        <v>192</v>
      </c>
      <c r="C267" s="5" t="s">
        <v>193</v>
      </c>
      <c r="D267" s="5">
        <v>440001</v>
      </c>
      <c r="E267" s="5" t="s">
        <v>322</v>
      </c>
      <c r="F267" s="5">
        <v>178</v>
      </c>
      <c r="G267" s="5">
        <v>250</v>
      </c>
      <c r="H267" s="5">
        <v>124</v>
      </c>
    </row>
    <row r="268" spans="1:8" ht="15.75">
      <c r="A268" s="30" t="s">
        <v>323</v>
      </c>
      <c r="B268" s="31"/>
      <c r="C268" s="31"/>
      <c r="D268" s="31"/>
      <c r="E268" s="32"/>
      <c r="F268" s="6">
        <v>29235</v>
      </c>
      <c r="G268" s="6">
        <v>25087</v>
      </c>
      <c r="H268" s="6">
        <v>17021</v>
      </c>
    </row>
  </sheetData>
  <mergeCells count="10">
    <mergeCell ref="A268:E268"/>
    <mergeCell ref="A1:H1"/>
    <mergeCell ref="A2:H2"/>
    <mergeCell ref="A3:A4"/>
    <mergeCell ref="B3:B4"/>
    <mergeCell ref="D3:D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opLeftCell="C1" workbookViewId="0">
      <selection activeCell="C1" sqref="A1:XFD1048576"/>
    </sheetView>
  </sheetViews>
  <sheetFormatPr defaultRowHeight="15"/>
  <cols>
    <col min="1" max="1" width="4.42578125" bestFit="1" customWidth="1"/>
    <col min="2" max="2" width="81.5703125" bestFit="1" customWidth="1"/>
    <col min="3" max="3" width="12.5703125" bestFit="1" customWidth="1"/>
    <col min="4" max="4" width="7.85546875" style="1" bestFit="1" customWidth="1"/>
    <col min="5" max="5" width="63.7109375" bestFit="1" customWidth="1"/>
    <col min="6" max="8" width="8.7109375" style="1" bestFit="1" customWidth="1"/>
    <col min="9" max="9" width="102.140625" style="2" customWidth="1"/>
    <col min="10" max="10" width="36" style="1" customWidth="1"/>
    <col min="11" max="11" width="18.140625" style="1" customWidth="1"/>
    <col min="12" max="12" width="9.140625" style="1"/>
  </cols>
  <sheetData>
    <row r="1" spans="1:12" s="8" customFormat="1" ht="21">
      <c r="A1" s="33" t="s">
        <v>8</v>
      </c>
      <c r="B1" s="33"/>
      <c r="C1" s="33"/>
      <c r="D1" s="33"/>
      <c r="E1" s="33"/>
      <c r="F1" s="33"/>
      <c r="G1" s="33"/>
      <c r="H1" s="33"/>
      <c r="I1" s="11"/>
      <c r="J1" s="9"/>
      <c r="K1" s="9"/>
      <c r="L1" s="9"/>
    </row>
    <row r="2" spans="1:12" s="7" customFormat="1" ht="18.75">
      <c r="A2" s="34" t="s">
        <v>7</v>
      </c>
      <c r="B2" s="34"/>
      <c r="C2" s="34"/>
      <c r="D2" s="34"/>
      <c r="E2" s="34"/>
      <c r="F2" s="34"/>
      <c r="G2" s="34"/>
      <c r="H2" s="34"/>
      <c r="I2" s="12"/>
      <c r="J2" s="10"/>
      <c r="K2" s="10"/>
      <c r="L2" s="10"/>
    </row>
    <row r="3" spans="1:12" ht="15.75" customHeight="1">
      <c r="A3" s="35" t="s">
        <v>9</v>
      </c>
      <c r="B3" s="35" t="s">
        <v>10</v>
      </c>
      <c r="C3" s="3" t="s">
        <v>11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14</v>
      </c>
      <c r="I3" s="35" t="s">
        <v>324</v>
      </c>
      <c r="J3" s="35" t="s">
        <v>325</v>
      </c>
      <c r="K3" s="35" t="s">
        <v>327</v>
      </c>
      <c r="L3" s="35" t="s">
        <v>326</v>
      </c>
    </row>
    <row r="4" spans="1:12" ht="15.75">
      <c r="A4" s="36"/>
      <c r="B4" s="36"/>
      <c r="C4" s="4" t="s">
        <v>12</v>
      </c>
      <c r="D4" s="36"/>
      <c r="E4" s="36"/>
      <c r="F4" s="36"/>
      <c r="G4" s="36"/>
      <c r="H4" s="36"/>
      <c r="I4" s="37"/>
      <c r="J4" s="37"/>
      <c r="K4" s="37"/>
      <c r="L4" s="37"/>
    </row>
    <row r="5" spans="1:12" ht="15.75">
      <c r="A5" s="5">
        <v>1</v>
      </c>
      <c r="B5" s="5" t="s">
        <v>15</v>
      </c>
      <c r="C5" s="5" t="s">
        <v>3</v>
      </c>
      <c r="D5" s="5">
        <v>110008</v>
      </c>
      <c r="E5" s="5" t="s">
        <v>16</v>
      </c>
      <c r="F5" s="5">
        <v>23</v>
      </c>
      <c r="G5" s="5">
        <v>103</v>
      </c>
      <c r="H5" s="13">
        <v>4</v>
      </c>
      <c r="I5" s="18" t="s">
        <v>942</v>
      </c>
      <c r="J5" s="16" t="s">
        <v>328</v>
      </c>
      <c r="K5" s="16" t="s">
        <v>329</v>
      </c>
      <c r="L5" s="16" t="s">
        <v>330</v>
      </c>
    </row>
    <row r="6" spans="1:12" ht="15.75">
      <c r="A6" s="5">
        <v>2</v>
      </c>
      <c r="B6" s="5" t="s">
        <v>17</v>
      </c>
      <c r="C6" s="5" t="s">
        <v>18</v>
      </c>
      <c r="D6" s="5">
        <v>110101</v>
      </c>
      <c r="E6" s="5" t="s">
        <v>19</v>
      </c>
      <c r="F6" s="5">
        <v>100</v>
      </c>
      <c r="G6" s="5">
        <v>64</v>
      </c>
      <c r="H6" s="13">
        <v>40</v>
      </c>
      <c r="I6" s="19" t="s">
        <v>943</v>
      </c>
      <c r="J6" s="16" t="s">
        <v>328</v>
      </c>
      <c r="K6" s="16" t="s">
        <v>331</v>
      </c>
      <c r="L6" s="16" t="s">
        <v>330</v>
      </c>
    </row>
    <row r="7" spans="1:12" ht="15.75">
      <c r="A7" s="5">
        <v>3</v>
      </c>
      <c r="B7" s="5" t="s">
        <v>17</v>
      </c>
      <c r="C7" s="5" t="s">
        <v>18</v>
      </c>
      <c r="D7" s="5">
        <v>110176</v>
      </c>
      <c r="E7" s="5" t="s">
        <v>20</v>
      </c>
      <c r="F7" s="5">
        <v>200</v>
      </c>
      <c r="G7" s="5">
        <v>160</v>
      </c>
      <c r="H7" s="13">
        <v>140</v>
      </c>
      <c r="I7" s="19" t="s">
        <v>944</v>
      </c>
      <c r="J7" s="16" t="s">
        <v>328</v>
      </c>
      <c r="K7" s="16" t="s">
        <v>331</v>
      </c>
      <c r="L7" s="16" t="s">
        <v>330</v>
      </c>
    </row>
    <row r="8" spans="1:12" ht="15.75">
      <c r="A8" s="5">
        <v>4</v>
      </c>
      <c r="B8" s="5" t="s">
        <v>21</v>
      </c>
      <c r="C8" s="5" t="s">
        <v>22</v>
      </c>
      <c r="D8" s="5">
        <v>110402</v>
      </c>
      <c r="E8" s="5" t="s">
        <v>23</v>
      </c>
      <c r="F8" s="5">
        <v>40</v>
      </c>
      <c r="G8" s="5">
        <v>182</v>
      </c>
      <c r="H8" s="13">
        <v>50</v>
      </c>
      <c r="I8" s="19" t="s">
        <v>945</v>
      </c>
      <c r="J8" s="16" t="s">
        <v>334</v>
      </c>
      <c r="K8" s="16" t="s">
        <v>335</v>
      </c>
      <c r="L8" s="16" t="s">
        <v>336</v>
      </c>
    </row>
    <row r="9" spans="1:12" ht="15.75">
      <c r="A9" s="5">
        <v>5</v>
      </c>
      <c r="B9" s="5" t="s">
        <v>17</v>
      </c>
      <c r="C9" s="5" t="s">
        <v>18</v>
      </c>
      <c r="D9" s="5">
        <v>110581</v>
      </c>
      <c r="E9" s="5" t="s">
        <v>24</v>
      </c>
      <c r="F9" s="5">
        <v>190</v>
      </c>
      <c r="G9" s="5">
        <v>150</v>
      </c>
      <c r="H9" s="13">
        <v>55</v>
      </c>
      <c r="I9" s="19" t="s">
        <v>944</v>
      </c>
      <c r="J9" s="16" t="s">
        <v>328</v>
      </c>
      <c r="K9" s="16" t="s">
        <v>331</v>
      </c>
      <c r="L9" s="16" t="s">
        <v>330</v>
      </c>
    </row>
    <row r="10" spans="1:12" ht="15.75">
      <c r="A10" s="5">
        <v>6</v>
      </c>
      <c r="B10" s="5" t="s">
        <v>17</v>
      </c>
      <c r="C10" s="5" t="s">
        <v>18</v>
      </c>
      <c r="D10" s="5">
        <v>110680</v>
      </c>
      <c r="E10" s="5" t="s">
        <v>25</v>
      </c>
      <c r="F10" s="5">
        <v>100</v>
      </c>
      <c r="G10" s="5">
        <v>100</v>
      </c>
      <c r="H10" s="13">
        <v>100</v>
      </c>
      <c r="I10" s="19" t="s">
        <v>946</v>
      </c>
      <c r="J10" s="16" t="s">
        <v>328</v>
      </c>
      <c r="K10" s="16" t="s">
        <v>332</v>
      </c>
      <c r="L10" s="16" t="s">
        <v>330</v>
      </c>
    </row>
    <row r="11" spans="1:12" ht="15.75">
      <c r="A11" s="5">
        <v>7</v>
      </c>
      <c r="B11" s="5" t="s">
        <v>21</v>
      </c>
      <c r="C11" s="5" t="s">
        <v>22</v>
      </c>
      <c r="D11" s="5">
        <v>112408</v>
      </c>
      <c r="E11" s="5" t="s">
        <v>26</v>
      </c>
      <c r="F11" s="5">
        <v>20</v>
      </c>
      <c r="G11" s="5">
        <v>40</v>
      </c>
      <c r="H11" s="13">
        <v>30</v>
      </c>
      <c r="I11" s="19" t="s">
        <v>947</v>
      </c>
      <c r="J11" s="16" t="s">
        <v>328</v>
      </c>
      <c r="K11" s="16" t="s">
        <v>333</v>
      </c>
      <c r="L11" s="16" t="s">
        <v>330</v>
      </c>
    </row>
    <row r="12" spans="1:12" ht="15.75">
      <c r="A12" s="5">
        <v>8</v>
      </c>
      <c r="B12" s="5" t="s">
        <v>27</v>
      </c>
      <c r="C12" s="5" t="s">
        <v>28</v>
      </c>
      <c r="D12" s="5">
        <v>113201</v>
      </c>
      <c r="E12" s="5" t="s">
        <v>29</v>
      </c>
      <c r="F12" s="5">
        <v>48</v>
      </c>
      <c r="G12" s="5">
        <v>100</v>
      </c>
      <c r="H12" s="13">
        <v>24</v>
      </c>
      <c r="I12" s="19" t="s">
        <v>948</v>
      </c>
      <c r="J12" s="16" t="s">
        <v>334</v>
      </c>
      <c r="K12" s="16" t="s">
        <v>337</v>
      </c>
      <c r="L12" s="16" t="s">
        <v>336</v>
      </c>
    </row>
    <row r="13" spans="1:12" ht="15.75">
      <c r="A13" s="5">
        <v>9</v>
      </c>
      <c r="B13" s="5" t="s">
        <v>27</v>
      </c>
      <c r="C13" s="5" t="s">
        <v>28</v>
      </c>
      <c r="D13" s="5">
        <v>113202</v>
      </c>
      <c r="E13" s="5" t="s">
        <v>30</v>
      </c>
      <c r="F13" s="5">
        <v>8</v>
      </c>
      <c r="G13" s="5">
        <v>5</v>
      </c>
      <c r="H13" s="13">
        <v>7</v>
      </c>
      <c r="I13" s="19" t="s">
        <v>948</v>
      </c>
      <c r="J13" s="16" t="s">
        <v>334</v>
      </c>
      <c r="K13" s="16" t="s">
        <v>337</v>
      </c>
      <c r="L13" s="16" t="s">
        <v>336</v>
      </c>
    </row>
    <row r="14" spans="1:12" ht="15.75">
      <c r="A14" s="5">
        <v>10</v>
      </c>
      <c r="B14" s="5" t="s">
        <v>17</v>
      </c>
      <c r="C14" s="5" t="s">
        <v>18</v>
      </c>
      <c r="D14" s="5">
        <v>113214</v>
      </c>
      <c r="E14" s="5" t="s">
        <v>31</v>
      </c>
      <c r="F14" s="5">
        <v>60</v>
      </c>
      <c r="G14" s="5">
        <v>870</v>
      </c>
      <c r="H14" s="13">
        <v>30</v>
      </c>
      <c r="I14" s="20" t="s">
        <v>949</v>
      </c>
      <c r="J14" s="16" t="s">
        <v>328</v>
      </c>
      <c r="K14" s="16" t="s">
        <v>331</v>
      </c>
      <c r="L14" s="16" t="s">
        <v>330</v>
      </c>
    </row>
    <row r="15" spans="1:12" ht="15.75">
      <c r="A15" s="5">
        <v>11</v>
      </c>
      <c r="B15" s="5" t="s">
        <v>32</v>
      </c>
      <c r="C15" s="5" t="s">
        <v>33</v>
      </c>
      <c r="D15" s="5">
        <v>113601</v>
      </c>
      <c r="E15" s="5" t="s">
        <v>34</v>
      </c>
      <c r="F15" s="5">
        <v>200</v>
      </c>
      <c r="G15" s="5">
        <v>100</v>
      </c>
      <c r="H15" s="13">
        <v>80</v>
      </c>
      <c r="I15" s="20" t="s">
        <v>950</v>
      </c>
      <c r="J15" s="16" t="s">
        <v>328</v>
      </c>
      <c r="K15" s="16" t="s">
        <v>338</v>
      </c>
      <c r="L15" s="16" t="s">
        <v>330</v>
      </c>
    </row>
    <row r="16" spans="1:12" ht="15.75">
      <c r="A16" s="5">
        <v>12</v>
      </c>
      <c r="B16" s="5" t="s">
        <v>32</v>
      </c>
      <c r="C16" s="5" t="s">
        <v>33</v>
      </c>
      <c r="D16" s="5">
        <v>114601</v>
      </c>
      <c r="E16" s="5" t="s">
        <v>35</v>
      </c>
      <c r="F16" s="5">
        <v>300</v>
      </c>
      <c r="G16" s="5">
        <v>100</v>
      </c>
      <c r="H16" s="13">
        <v>40</v>
      </c>
      <c r="I16" s="15" t="s">
        <v>339</v>
      </c>
      <c r="J16" s="16" t="s">
        <v>334</v>
      </c>
      <c r="K16" s="16" t="s">
        <v>342</v>
      </c>
      <c r="L16" s="16" t="s">
        <v>336</v>
      </c>
    </row>
    <row r="17" spans="1:12" ht="15.75">
      <c r="A17" s="5">
        <v>13</v>
      </c>
      <c r="B17" s="5" t="s">
        <v>32</v>
      </c>
      <c r="C17" s="5" t="s">
        <v>33</v>
      </c>
      <c r="D17" s="5">
        <v>114702</v>
      </c>
      <c r="E17" s="5" t="s">
        <v>36</v>
      </c>
      <c r="F17" s="5">
        <v>30</v>
      </c>
      <c r="G17" s="5">
        <v>50</v>
      </c>
      <c r="H17" s="13">
        <v>30</v>
      </c>
      <c r="I17" s="15" t="s">
        <v>340</v>
      </c>
      <c r="J17" s="16" t="s">
        <v>328</v>
      </c>
      <c r="K17" s="16" t="s">
        <v>341</v>
      </c>
      <c r="L17" s="16" t="s">
        <v>330</v>
      </c>
    </row>
    <row r="18" spans="1:12" ht="15.75">
      <c r="A18" s="5">
        <v>14</v>
      </c>
      <c r="B18" s="5" t="s">
        <v>37</v>
      </c>
      <c r="C18" s="5" t="s">
        <v>22</v>
      </c>
      <c r="D18" s="5">
        <v>120006</v>
      </c>
      <c r="E18" s="5" t="s">
        <v>38</v>
      </c>
      <c r="F18" s="5">
        <v>1000</v>
      </c>
      <c r="G18" s="5">
        <v>1500</v>
      </c>
      <c r="H18" s="13">
        <v>250</v>
      </c>
      <c r="I18" s="15" t="s">
        <v>343</v>
      </c>
      <c r="J18" s="16" t="s">
        <v>328</v>
      </c>
      <c r="K18" s="16" t="s">
        <v>344</v>
      </c>
      <c r="L18" s="16" t="s">
        <v>330</v>
      </c>
    </row>
    <row r="19" spans="1:12" ht="15.75">
      <c r="A19" s="5">
        <v>15</v>
      </c>
      <c r="B19" s="5" t="s">
        <v>15</v>
      </c>
      <c r="C19" s="5" t="s">
        <v>3</v>
      </c>
      <c r="D19" s="5">
        <v>130005</v>
      </c>
      <c r="E19" s="5" t="s">
        <v>39</v>
      </c>
      <c r="F19" s="5">
        <v>80</v>
      </c>
      <c r="G19" s="5">
        <v>460</v>
      </c>
      <c r="H19" s="13">
        <v>84</v>
      </c>
      <c r="I19" s="15" t="s">
        <v>345</v>
      </c>
      <c r="J19" s="16" t="s">
        <v>328</v>
      </c>
      <c r="K19" s="16" t="s">
        <v>329</v>
      </c>
      <c r="L19" s="16" t="s">
        <v>330</v>
      </c>
    </row>
    <row r="20" spans="1:12" ht="15.75">
      <c r="A20" s="5">
        <v>16</v>
      </c>
      <c r="B20" s="5" t="s">
        <v>15</v>
      </c>
      <c r="C20" s="5" t="s">
        <v>3</v>
      </c>
      <c r="D20" s="5">
        <v>130010</v>
      </c>
      <c r="E20" s="5" t="s">
        <v>40</v>
      </c>
      <c r="F20" s="5">
        <v>15</v>
      </c>
      <c r="G20" s="5">
        <v>8</v>
      </c>
      <c r="H20" s="13">
        <v>16</v>
      </c>
      <c r="I20" s="15" t="s">
        <v>346</v>
      </c>
      <c r="J20" s="16" t="s">
        <v>328</v>
      </c>
      <c r="K20" s="16" t="s">
        <v>347</v>
      </c>
      <c r="L20" s="16" t="s">
        <v>330</v>
      </c>
    </row>
    <row r="21" spans="1:12" ht="15.75">
      <c r="A21" s="5">
        <v>17</v>
      </c>
      <c r="B21" s="5" t="s">
        <v>15</v>
      </c>
      <c r="C21" s="5" t="s">
        <v>3</v>
      </c>
      <c r="D21" s="5">
        <v>130011</v>
      </c>
      <c r="E21" s="5" t="s">
        <v>41</v>
      </c>
      <c r="F21" s="5">
        <v>85</v>
      </c>
      <c r="G21" s="5">
        <v>12</v>
      </c>
      <c r="H21" s="13">
        <v>44</v>
      </c>
      <c r="I21" s="15" t="s">
        <v>348</v>
      </c>
      <c r="J21" s="16" t="s">
        <v>328</v>
      </c>
      <c r="K21" s="16" t="s">
        <v>349</v>
      </c>
      <c r="L21" s="16" t="s">
        <v>330</v>
      </c>
    </row>
    <row r="22" spans="1:12" ht="15.75">
      <c r="A22" s="5">
        <v>18</v>
      </c>
      <c r="B22" s="5" t="s">
        <v>15</v>
      </c>
      <c r="C22" s="5" t="s">
        <v>3</v>
      </c>
      <c r="D22" s="5">
        <v>130016</v>
      </c>
      <c r="E22" s="5" t="s">
        <v>42</v>
      </c>
      <c r="F22" s="5">
        <v>16</v>
      </c>
      <c r="G22" s="5">
        <v>3</v>
      </c>
      <c r="H22" s="13">
        <v>9</v>
      </c>
      <c r="I22" s="15" t="s">
        <v>350</v>
      </c>
      <c r="J22" s="16" t="s">
        <v>351</v>
      </c>
      <c r="K22" s="16" t="s">
        <v>352</v>
      </c>
      <c r="L22" s="16" t="s">
        <v>353</v>
      </c>
    </row>
    <row r="23" spans="1:12" ht="15.75">
      <c r="A23" s="5">
        <v>19</v>
      </c>
      <c r="B23" s="5" t="s">
        <v>15</v>
      </c>
      <c r="C23" s="5" t="s">
        <v>3</v>
      </c>
      <c r="D23" s="5">
        <v>130029</v>
      </c>
      <c r="E23" s="5" t="s">
        <v>43</v>
      </c>
      <c r="F23" s="5">
        <v>30</v>
      </c>
      <c r="G23" s="5">
        <v>0</v>
      </c>
      <c r="H23" s="13">
        <v>6</v>
      </c>
      <c r="I23" s="15" t="s">
        <v>354</v>
      </c>
      <c r="J23" s="16" t="s">
        <v>355</v>
      </c>
      <c r="K23" s="16" t="s">
        <v>356</v>
      </c>
      <c r="L23" s="16" t="s">
        <v>357</v>
      </c>
    </row>
    <row r="24" spans="1:12" ht="15.75">
      <c r="A24" s="5">
        <v>20</v>
      </c>
      <c r="B24" s="5" t="s">
        <v>15</v>
      </c>
      <c r="C24" s="5" t="s">
        <v>3</v>
      </c>
      <c r="D24" s="5">
        <v>130056</v>
      </c>
      <c r="E24" s="5" t="s">
        <v>43</v>
      </c>
      <c r="F24" s="5">
        <v>100</v>
      </c>
      <c r="G24" s="5">
        <v>10</v>
      </c>
      <c r="H24" s="13">
        <v>30</v>
      </c>
      <c r="I24" s="15" t="s">
        <v>358</v>
      </c>
      <c r="J24" s="16" t="s">
        <v>359</v>
      </c>
      <c r="K24" s="16" t="s">
        <v>360</v>
      </c>
      <c r="L24" s="16" t="s">
        <v>361</v>
      </c>
    </row>
    <row r="25" spans="1:12" ht="15.75">
      <c r="A25" s="5">
        <v>21</v>
      </c>
      <c r="B25" s="5" t="s">
        <v>15</v>
      </c>
      <c r="C25" s="5" t="s">
        <v>3</v>
      </c>
      <c r="D25" s="5">
        <v>130058</v>
      </c>
      <c r="E25" s="5" t="s">
        <v>44</v>
      </c>
      <c r="F25" s="5">
        <v>15</v>
      </c>
      <c r="G25" s="5">
        <v>15</v>
      </c>
      <c r="H25" s="13">
        <v>7</v>
      </c>
      <c r="I25" s="15" t="s">
        <v>362</v>
      </c>
      <c r="J25" s="16" t="s">
        <v>363</v>
      </c>
      <c r="K25" s="16" t="s">
        <v>364</v>
      </c>
      <c r="L25" s="16" t="s">
        <v>361</v>
      </c>
    </row>
    <row r="26" spans="1:12" ht="15.75">
      <c r="A26" s="5">
        <v>22</v>
      </c>
      <c r="B26" s="5" t="s">
        <v>15</v>
      </c>
      <c r="C26" s="5" t="s">
        <v>3</v>
      </c>
      <c r="D26" s="5">
        <v>130077</v>
      </c>
      <c r="E26" s="5" t="s">
        <v>43</v>
      </c>
      <c r="F26" s="5">
        <v>18</v>
      </c>
      <c r="G26" s="5">
        <v>4</v>
      </c>
      <c r="H26" s="13">
        <v>6</v>
      </c>
      <c r="I26" s="15" t="s">
        <v>365</v>
      </c>
      <c r="J26" s="16" t="s">
        <v>366</v>
      </c>
      <c r="K26" s="16" t="s">
        <v>367</v>
      </c>
      <c r="L26" s="16" t="s">
        <v>280</v>
      </c>
    </row>
    <row r="27" spans="1:12" ht="15.75">
      <c r="A27" s="5">
        <v>23</v>
      </c>
      <c r="B27" s="5" t="s">
        <v>15</v>
      </c>
      <c r="C27" s="5" t="s">
        <v>3</v>
      </c>
      <c r="D27" s="5">
        <v>130102</v>
      </c>
      <c r="E27" s="5" t="s">
        <v>45</v>
      </c>
      <c r="F27" s="5">
        <v>33</v>
      </c>
      <c r="G27" s="5">
        <v>5</v>
      </c>
      <c r="H27" s="13">
        <v>6</v>
      </c>
      <c r="I27" s="15" t="s">
        <v>368</v>
      </c>
      <c r="J27" s="16" t="s">
        <v>369</v>
      </c>
      <c r="K27" s="16" t="s">
        <v>370</v>
      </c>
      <c r="L27" s="16" t="s">
        <v>371</v>
      </c>
    </row>
    <row r="28" spans="1:12" ht="15.75">
      <c r="A28" s="5">
        <v>24</v>
      </c>
      <c r="B28" s="5" t="s">
        <v>46</v>
      </c>
      <c r="C28" s="5" t="s">
        <v>47</v>
      </c>
      <c r="D28" s="5">
        <v>150182</v>
      </c>
      <c r="E28" s="5" t="s">
        <v>48</v>
      </c>
      <c r="F28" s="5">
        <v>40</v>
      </c>
      <c r="G28" s="5">
        <v>120</v>
      </c>
      <c r="H28" s="13">
        <v>32</v>
      </c>
      <c r="I28" s="15" t="s">
        <v>372</v>
      </c>
      <c r="J28" s="16" t="s">
        <v>373</v>
      </c>
      <c r="K28" s="16" t="s">
        <v>374</v>
      </c>
      <c r="L28" s="16" t="s">
        <v>336</v>
      </c>
    </row>
    <row r="29" spans="1:12" ht="15.75">
      <c r="A29" s="5">
        <v>25</v>
      </c>
      <c r="B29" s="5" t="s">
        <v>46</v>
      </c>
      <c r="C29" s="5" t="s">
        <v>47</v>
      </c>
      <c r="D29" s="5">
        <v>151878</v>
      </c>
      <c r="E29" s="5" t="s">
        <v>49</v>
      </c>
      <c r="F29" s="5">
        <v>3</v>
      </c>
      <c r="G29" s="5">
        <v>6</v>
      </c>
      <c r="H29" s="13">
        <v>3</v>
      </c>
      <c r="I29" s="15" t="s">
        <v>375</v>
      </c>
      <c r="J29" s="16" t="s">
        <v>376</v>
      </c>
      <c r="K29" s="16" t="s">
        <v>377</v>
      </c>
      <c r="L29" s="16" t="s">
        <v>378</v>
      </c>
    </row>
    <row r="30" spans="1:12" ht="15.75">
      <c r="A30" s="5">
        <v>26</v>
      </c>
      <c r="B30" s="5" t="s">
        <v>46</v>
      </c>
      <c r="C30" s="5" t="s">
        <v>47</v>
      </c>
      <c r="D30" s="5">
        <v>151911</v>
      </c>
      <c r="E30" s="5" t="s">
        <v>50</v>
      </c>
      <c r="F30" s="5">
        <v>36</v>
      </c>
      <c r="G30" s="5">
        <v>6</v>
      </c>
      <c r="H30" s="13">
        <v>41</v>
      </c>
      <c r="I30" s="15" t="s">
        <v>379</v>
      </c>
      <c r="J30" s="16" t="s">
        <v>380</v>
      </c>
      <c r="K30" s="16" t="s">
        <v>381</v>
      </c>
      <c r="L30" s="16" t="s">
        <v>353</v>
      </c>
    </row>
    <row r="31" spans="1:12" ht="15.75">
      <c r="A31" s="5">
        <v>27</v>
      </c>
      <c r="B31" s="5" t="s">
        <v>46</v>
      </c>
      <c r="C31" s="5" t="s">
        <v>47</v>
      </c>
      <c r="D31" s="5">
        <v>152290</v>
      </c>
      <c r="E31" s="5" t="s">
        <v>51</v>
      </c>
      <c r="F31" s="5">
        <v>10</v>
      </c>
      <c r="G31" s="5">
        <v>10</v>
      </c>
      <c r="H31" s="13">
        <v>10</v>
      </c>
      <c r="I31" s="15" t="s">
        <v>382</v>
      </c>
      <c r="J31" s="16" t="s">
        <v>383</v>
      </c>
      <c r="K31" s="16" t="s">
        <v>384</v>
      </c>
      <c r="L31" s="16" t="s">
        <v>385</v>
      </c>
    </row>
    <row r="32" spans="1:12" ht="15.75">
      <c r="A32" s="5">
        <v>28</v>
      </c>
      <c r="B32" s="5" t="s">
        <v>46</v>
      </c>
      <c r="C32" s="5" t="s">
        <v>47</v>
      </c>
      <c r="D32" s="5">
        <v>152756</v>
      </c>
      <c r="E32" s="5" t="s">
        <v>52</v>
      </c>
      <c r="F32" s="5">
        <v>4</v>
      </c>
      <c r="G32" s="5">
        <v>4</v>
      </c>
      <c r="H32" s="13">
        <v>4</v>
      </c>
      <c r="I32" s="15" t="s">
        <v>386</v>
      </c>
      <c r="J32" s="16" t="s">
        <v>387</v>
      </c>
      <c r="K32" s="16" t="s">
        <v>388</v>
      </c>
      <c r="L32" s="16" t="s">
        <v>389</v>
      </c>
    </row>
    <row r="33" spans="1:12" ht="15.75">
      <c r="A33" s="5">
        <v>29</v>
      </c>
      <c r="B33" s="5" t="s">
        <v>46</v>
      </c>
      <c r="C33" s="5" t="s">
        <v>47</v>
      </c>
      <c r="D33" s="5">
        <v>152803</v>
      </c>
      <c r="E33" s="5" t="s">
        <v>53</v>
      </c>
      <c r="F33" s="5">
        <v>16</v>
      </c>
      <c r="G33" s="5">
        <v>4</v>
      </c>
      <c r="H33" s="13">
        <v>6</v>
      </c>
      <c r="I33" s="15" t="s">
        <v>390</v>
      </c>
      <c r="J33" s="16" t="s">
        <v>391</v>
      </c>
      <c r="K33" s="16" t="s">
        <v>392</v>
      </c>
      <c r="L33" s="16" t="s">
        <v>0</v>
      </c>
    </row>
    <row r="34" spans="1:12" ht="15.75">
      <c r="A34" s="5">
        <v>30</v>
      </c>
      <c r="B34" s="5" t="s">
        <v>46</v>
      </c>
      <c r="C34" s="5" t="s">
        <v>47</v>
      </c>
      <c r="D34" s="5">
        <v>153015</v>
      </c>
      <c r="E34" s="5" t="s">
        <v>54</v>
      </c>
      <c r="F34" s="5">
        <v>20</v>
      </c>
      <c r="G34" s="5">
        <v>120</v>
      </c>
      <c r="H34" s="13">
        <v>29</v>
      </c>
      <c r="I34" s="15" t="s">
        <v>393</v>
      </c>
      <c r="J34" s="16" t="s">
        <v>359</v>
      </c>
      <c r="K34" s="16" t="s">
        <v>394</v>
      </c>
      <c r="L34" s="16" t="s">
        <v>361</v>
      </c>
    </row>
    <row r="35" spans="1:12" ht="15.75">
      <c r="A35" s="5">
        <v>31</v>
      </c>
      <c r="B35" s="5" t="s">
        <v>46</v>
      </c>
      <c r="C35" s="5" t="s">
        <v>47</v>
      </c>
      <c r="D35" s="5">
        <v>153019</v>
      </c>
      <c r="E35" s="5" t="s">
        <v>55</v>
      </c>
      <c r="F35" s="5">
        <v>30</v>
      </c>
      <c r="G35" s="5">
        <v>45</v>
      </c>
      <c r="H35" s="13">
        <v>16</v>
      </c>
      <c r="I35" s="15" t="s">
        <v>395</v>
      </c>
      <c r="J35" s="16" t="s">
        <v>396</v>
      </c>
      <c r="K35" s="16" t="s">
        <v>397</v>
      </c>
      <c r="L35" s="16" t="s">
        <v>18</v>
      </c>
    </row>
    <row r="36" spans="1:12" ht="15.75">
      <c r="A36" s="5">
        <v>32</v>
      </c>
      <c r="B36" s="5" t="s">
        <v>46</v>
      </c>
      <c r="C36" s="5" t="s">
        <v>47</v>
      </c>
      <c r="D36" s="5">
        <v>153028</v>
      </c>
      <c r="E36" s="5" t="s">
        <v>56</v>
      </c>
      <c r="F36" s="5">
        <v>10</v>
      </c>
      <c r="G36" s="5">
        <v>15</v>
      </c>
      <c r="H36" s="13">
        <v>4</v>
      </c>
      <c r="I36" s="15" t="s">
        <v>398</v>
      </c>
      <c r="J36" s="16" t="s">
        <v>399</v>
      </c>
      <c r="K36" s="16" t="s">
        <v>400</v>
      </c>
      <c r="L36" s="16" t="s">
        <v>361</v>
      </c>
    </row>
    <row r="37" spans="1:12" ht="15.75">
      <c r="A37" s="5">
        <v>33</v>
      </c>
      <c r="B37" s="5" t="s">
        <v>46</v>
      </c>
      <c r="C37" s="5" t="s">
        <v>47</v>
      </c>
      <c r="D37" s="5">
        <v>153030</v>
      </c>
      <c r="E37" s="5" t="s">
        <v>57</v>
      </c>
      <c r="F37" s="5">
        <v>30</v>
      </c>
      <c r="G37" s="5">
        <v>30</v>
      </c>
      <c r="H37" s="13">
        <v>12</v>
      </c>
      <c r="I37" s="15" t="s">
        <v>401</v>
      </c>
      <c r="J37" s="16" t="s">
        <v>402</v>
      </c>
      <c r="K37" s="16" t="s">
        <v>403</v>
      </c>
      <c r="L37" s="16" t="s">
        <v>361</v>
      </c>
    </row>
    <row r="38" spans="1:12" ht="15.75">
      <c r="A38" s="5">
        <v>34</v>
      </c>
      <c r="B38" s="5" t="s">
        <v>46</v>
      </c>
      <c r="C38" s="5" t="s">
        <v>47</v>
      </c>
      <c r="D38" s="5">
        <v>153031</v>
      </c>
      <c r="E38" s="5" t="s">
        <v>58</v>
      </c>
      <c r="F38" s="5">
        <v>10</v>
      </c>
      <c r="G38" s="5">
        <v>193</v>
      </c>
      <c r="H38" s="13">
        <v>40</v>
      </c>
      <c r="I38" s="15" t="s">
        <v>404</v>
      </c>
      <c r="J38" s="16" t="s">
        <v>405</v>
      </c>
      <c r="K38" s="16" t="s">
        <v>406</v>
      </c>
      <c r="L38" s="16" t="s">
        <v>371</v>
      </c>
    </row>
    <row r="39" spans="1:12" ht="15.75">
      <c r="A39" s="5">
        <v>35</v>
      </c>
      <c r="B39" s="5" t="s">
        <v>46</v>
      </c>
      <c r="C39" s="5" t="s">
        <v>47</v>
      </c>
      <c r="D39" s="5">
        <v>153032</v>
      </c>
      <c r="E39" s="5" t="s">
        <v>59</v>
      </c>
      <c r="F39" s="5">
        <v>35</v>
      </c>
      <c r="G39" s="5">
        <v>53</v>
      </c>
      <c r="H39" s="13">
        <v>15</v>
      </c>
      <c r="I39" s="15" t="s">
        <v>407</v>
      </c>
      <c r="J39" s="16" t="s">
        <v>408</v>
      </c>
      <c r="K39" s="16" t="s">
        <v>409</v>
      </c>
      <c r="L39" s="16" t="s">
        <v>361</v>
      </c>
    </row>
    <row r="40" spans="1:12" ht="15.75">
      <c r="A40" s="5">
        <v>36</v>
      </c>
      <c r="B40" s="5" t="s">
        <v>46</v>
      </c>
      <c r="C40" s="5" t="s">
        <v>47</v>
      </c>
      <c r="D40" s="5">
        <v>153033</v>
      </c>
      <c r="E40" s="5" t="s">
        <v>60</v>
      </c>
      <c r="F40" s="5">
        <v>100</v>
      </c>
      <c r="G40" s="5">
        <v>50</v>
      </c>
      <c r="H40" s="13">
        <v>85</v>
      </c>
      <c r="I40" s="15" t="s">
        <v>410</v>
      </c>
      <c r="J40" s="16" t="s">
        <v>411</v>
      </c>
      <c r="K40" s="16" t="s">
        <v>412</v>
      </c>
      <c r="L40" s="16" t="s">
        <v>389</v>
      </c>
    </row>
    <row r="41" spans="1:12" ht="15.75">
      <c r="A41" s="5">
        <v>37</v>
      </c>
      <c r="B41" s="5" t="s">
        <v>46</v>
      </c>
      <c r="C41" s="5" t="s">
        <v>47</v>
      </c>
      <c r="D41" s="5">
        <v>153036</v>
      </c>
      <c r="E41" s="5" t="s">
        <v>61</v>
      </c>
      <c r="F41" s="5">
        <v>60</v>
      </c>
      <c r="G41" s="5">
        <v>25</v>
      </c>
      <c r="H41" s="13">
        <v>21</v>
      </c>
      <c r="I41" s="15" t="s">
        <v>413</v>
      </c>
      <c r="J41" s="16" t="s">
        <v>414</v>
      </c>
      <c r="K41" s="16" t="s">
        <v>415</v>
      </c>
      <c r="L41" s="16" t="s">
        <v>361</v>
      </c>
    </row>
    <row r="42" spans="1:12" ht="15.75">
      <c r="A42" s="5">
        <v>38</v>
      </c>
      <c r="B42" s="5" t="s">
        <v>46</v>
      </c>
      <c r="C42" s="5" t="s">
        <v>47</v>
      </c>
      <c r="D42" s="5">
        <v>153038</v>
      </c>
      <c r="E42" s="5" t="s">
        <v>62</v>
      </c>
      <c r="F42" s="5">
        <v>10</v>
      </c>
      <c r="G42" s="5">
        <v>100</v>
      </c>
      <c r="H42" s="13">
        <v>5</v>
      </c>
      <c r="I42" s="15" t="s">
        <v>416</v>
      </c>
      <c r="J42" s="16" t="s">
        <v>355</v>
      </c>
      <c r="K42" s="16" t="s">
        <v>417</v>
      </c>
      <c r="L42" s="16" t="s">
        <v>357</v>
      </c>
    </row>
    <row r="43" spans="1:12" ht="15.75">
      <c r="A43" s="5">
        <v>39</v>
      </c>
      <c r="B43" s="5" t="s">
        <v>46</v>
      </c>
      <c r="C43" s="5" t="s">
        <v>47</v>
      </c>
      <c r="D43" s="5">
        <v>153045</v>
      </c>
      <c r="E43" s="5" t="s">
        <v>63</v>
      </c>
      <c r="F43" s="5">
        <v>20</v>
      </c>
      <c r="G43" s="5">
        <v>20</v>
      </c>
      <c r="H43" s="13">
        <v>18</v>
      </c>
      <c r="I43" s="15" t="s">
        <v>418</v>
      </c>
      <c r="J43" s="16" t="s">
        <v>419</v>
      </c>
      <c r="K43" s="16" t="s">
        <v>420</v>
      </c>
      <c r="L43" s="16" t="s">
        <v>421</v>
      </c>
    </row>
    <row r="44" spans="1:12" ht="15.75">
      <c r="A44" s="5">
        <v>40</v>
      </c>
      <c r="B44" s="5" t="s">
        <v>46</v>
      </c>
      <c r="C44" s="5" t="s">
        <v>47</v>
      </c>
      <c r="D44" s="5">
        <v>153061</v>
      </c>
      <c r="E44" s="5" t="s">
        <v>64</v>
      </c>
      <c r="F44" s="5">
        <v>195</v>
      </c>
      <c r="G44" s="5">
        <v>300</v>
      </c>
      <c r="H44" s="13">
        <v>100</v>
      </c>
      <c r="I44" s="15" t="s">
        <v>422</v>
      </c>
      <c r="J44" s="16" t="s">
        <v>423</v>
      </c>
      <c r="K44" s="16" t="s">
        <v>424</v>
      </c>
      <c r="L44" s="16" t="s">
        <v>361</v>
      </c>
    </row>
    <row r="45" spans="1:12" ht="15.75">
      <c r="A45" s="5">
        <v>41</v>
      </c>
      <c r="B45" s="5" t="s">
        <v>46</v>
      </c>
      <c r="C45" s="5" t="s">
        <v>47</v>
      </c>
      <c r="D45" s="5">
        <v>153065</v>
      </c>
      <c r="E45" s="5" t="s">
        <v>65</v>
      </c>
      <c r="F45" s="5">
        <v>50</v>
      </c>
      <c r="G45" s="5">
        <v>20</v>
      </c>
      <c r="H45" s="13">
        <v>28</v>
      </c>
      <c r="I45" s="15" t="s">
        <v>425</v>
      </c>
      <c r="J45" s="16" t="s">
        <v>426</v>
      </c>
      <c r="K45" s="16" t="s">
        <v>427</v>
      </c>
      <c r="L45" s="16" t="s">
        <v>428</v>
      </c>
    </row>
    <row r="46" spans="1:12" ht="15.75">
      <c r="A46" s="5">
        <v>42</v>
      </c>
      <c r="B46" s="5" t="s">
        <v>46</v>
      </c>
      <c r="C46" s="5" t="s">
        <v>47</v>
      </c>
      <c r="D46" s="5">
        <v>153114</v>
      </c>
      <c r="E46" s="5" t="s">
        <v>66</v>
      </c>
      <c r="F46" s="5">
        <v>40</v>
      </c>
      <c r="G46" s="5">
        <v>200</v>
      </c>
      <c r="H46" s="13">
        <v>60</v>
      </c>
      <c r="I46" s="15" t="s">
        <v>429</v>
      </c>
      <c r="J46" s="16" t="s">
        <v>430</v>
      </c>
      <c r="K46" s="16" t="s">
        <v>431</v>
      </c>
      <c r="L46" s="16" t="s">
        <v>378</v>
      </c>
    </row>
    <row r="47" spans="1:12" ht="15.75">
      <c r="A47" s="5">
        <v>43</v>
      </c>
      <c r="B47" s="5" t="s">
        <v>46</v>
      </c>
      <c r="C47" s="5" t="s">
        <v>47</v>
      </c>
      <c r="D47" s="5">
        <v>153115</v>
      </c>
      <c r="E47" s="5" t="s">
        <v>67</v>
      </c>
      <c r="F47" s="5">
        <v>13</v>
      </c>
      <c r="G47" s="5">
        <v>14</v>
      </c>
      <c r="H47" s="13">
        <v>12</v>
      </c>
      <c r="I47" s="15" t="s">
        <v>432</v>
      </c>
      <c r="J47" s="16" t="s">
        <v>334</v>
      </c>
      <c r="K47" s="16" t="s">
        <v>433</v>
      </c>
      <c r="L47" s="16" t="s">
        <v>336</v>
      </c>
    </row>
    <row r="48" spans="1:12" ht="15.75">
      <c r="A48" s="5">
        <v>44</v>
      </c>
      <c r="B48" s="5" t="s">
        <v>46</v>
      </c>
      <c r="C48" s="5" t="s">
        <v>47</v>
      </c>
      <c r="D48" s="5">
        <v>153164</v>
      </c>
      <c r="E48" s="5" t="s">
        <v>68</v>
      </c>
      <c r="F48" s="5">
        <v>50</v>
      </c>
      <c r="G48" s="5">
        <v>150</v>
      </c>
      <c r="H48" s="13">
        <v>40</v>
      </c>
      <c r="I48" s="15" t="s">
        <v>434</v>
      </c>
      <c r="J48" s="16" t="s">
        <v>435</v>
      </c>
      <c r="K48" s="16" t="s">
        <v>436</v>
      </c>
      <c r="L48" s="16" t="s">
        <v>378</v>
      </c>
    </row>
    <row r="49" spans="1:12" ht="15.75">
      <c r="A49" s="5">
        <v>45</v>
      </c>
      <c r="B49" s="5" t="s">
        <v>46</v>
      </c>
      <c r="C49" s="5" t="s">
        <v>47</v>
      </c>
      <c r="D49" s="5">
        <v>153165</v>
      </c>
      <c r="E49" s="5" t="s">
        <v>69</v>
      </c>
      <c r="F49" s="5">
        <v>10</v>
      </c>
      <c r="G49" s="5">
        <v>15</v>
      </c>
      <c r="H49" s="13">
        <v>5</v>
      </c>
      <c r="I49" s="15" t="s">
        <v>350</v>
      </c>
      <c r="J49" s="16" t="s">
        <v>351</v>
      </c>
      <c r="K49" s="16" t="s">
        <v>437</v>
      </c>
      <c r="L49" s="16" t="s">
        <v>353</v>
      </c>
    </row>
    <row r="50" spans="1:12" ht="15.75">
      <c r="A50" s="5">
        <v>46</v>
      </c>
      <c r="B50" s="5" t="s">
        <v>46</v>
      </c>
      <c r="C50" s="5" t="s">
        <v>47</v>
      </c>
      <c r="D50" s="5">
        <v>153166</v>
      </c>
      <c r="E50" s="5" t="s">
        <v>70</v>
      </c>
      <c r="F50" s="5">
        <v>20</v>
      </c>
      <c r="G50" s="5">
        <v>45</v>
      </c>
      <c r="H50" s="13">
        <v>12</v>
      </c>
      <c r="I50" s="15" t="s">
        <v>438</v>
      </c>
      <c r="J50" s="16" t="s">
        <v>439</v>
      </c>
      <c r="K50" s="16" t="s">
        <v>440</v>
      </c>
      <c r="L50" s="16" t="s">
        <v>336</v>
      </c>
    </row>
    <row r="51" spans="1:12" ht="15.75">
      <c r="A51" s="5">
        <v>47</v>
      </c>
      <c r="B51" s="5" t="s">
        <v>46</v>
      </c>
      <c r="C51" s="5" t="s">
        <v>47</v>
      </c>
      <c r="D51" s="5">
        <v>153167</v>
      </c>
      <c r="E51" s="5" t="s">
        <v>71</v>
      </c>
      <c r="F51" s="5">
        <v>10</v>
      </c>
      <c r="G51" s="5">
        <v>150</v>
      </c>
      <c r="H51" s="13">
        <v>32</v>
      </c>
      <c r="I51" s="15" t="s">
        <v>441</v>
      </c>
      <c r="J51" s="16" t="s">
        <v>334</v>
      </c>
      <c r="K51" s="16" t="s">
        <v>442</v>
      </c>
      <c r="L51" s="16" t="s">
        <v>336</v>
      </c>
    </row>
    <row r="52" spans="1:12" ht="15.75">
      <c r="A52" s="5">
        <v>48</v>
      </c>
      <c r="B52" s="5" t="s">
        <v>46</v>
      </c>
      <c r="C52" s="5" t="s">
        <v>47</v>
      </c>
      <c r="D52" s="5">
        <v>153978</v>
      </c>
      <c r="E52" s="5" t="s">
        <v>72</v>
      </c>
      <c r="F52" s="5">
        <v>475</v>
      </c>
      <c r="G52" s="5">
        <v>80</v>
      </c>
      <c r="H52" s="13">
        <v>206</v>
      </c>
      <c r="I52" s="15" t="s">
        <v>443</v>
      </c>
      <c r="J52" s="16" t="s">
        <v>328</v>
      </c>
      <c r="K52" s="16" t="s">
        <v>444</v>
      </c>
      <c r="L52" s="16" t="s">
        <v>330</v>
      </c>
    </row>
    <row r="53" spans="1:12" ht="15.75">
      <c r="A53" s="5">
        <v>49</v>
      </c>
      <c r="B53" s="5" t="s">
        <v>46</v>
      </c>
      <c r="C53" s="5" t="s">
        <v>47</v>
      </c>
      <c r="D53" s="5">
        <v>154034</v>
      </c>
      <c r="E53" s="5" t="s">
        <v>73</v>
      </c>
      <c r="F53" s="5">
        <v>20</v>
      </c>
      <c r="G53" s="5">
        <v>30</v>
      </c>
      <c r="H53" s="13">
        <v>25</v>
      </c>
      <c r="I53" s="15" t="s">
        <v>445</v>
      </c>
      <c r="J53" s="16" t="s">
        <v>334</v>
      </c>
      <c r="K53" s="16" t="s">
        <v>446</v>
      </c>
      <c r="L53" s="16" t="s">
        <v>336</v>
      </c>
    </row>
    <row r="54" spans="1:12" ht="15.75">
      <c r="A54" s="5">
        <v>50</v>
      </c>
      <c r="B54" s="5" t="s">
        <v>46</v>
      </c>
      <c r="C54" s="5" t="s">
        <v>47</v>
      </c>
      <c r="D54" s="5">
        <v>154044</v>
      </c>
      <c r="E54" s="5" t="s">
        <v>74</v>
      </c>
      <c r="F54" s="5">
        <v>1000</v>
      </c>
      <c r="G54" s="5">
        <v>60</v>
      </c>
      <c r="H54" s="13">
        <v>260</v>
      </c>
      <c r="I54" s="15" t="s">
        <v>447</v>
      </c>
      <c r="J54" s="16" t="s">
        <v>448</v>
      </c>
      <c r="K54" s="16" t="s">
        <v>449</v>
      </c>
      <c r="L54" s="16" t="s">
        <v>450</v>
      </c>
    </row>
    <row r="55" spans="1:12" ht="15.75">
      <c r="A55" s="5">
        <v>51</v>
      </c>
      <c r="B55" s="5" t="s">
        <v>46</v>
      </c>
      <c r="C55" s="5" t="s">
        <v>47</v>
      </c>
      <c r="D55" s="5">
        <v>154045</v>
      </c>
      <c r="E55" s="5" t="s">
        <v>75</v>
      </c>
      <c r="F55" s="5">
        <v>120</v>
      </c>
      <c r="G55" s="5">
        <v>52</v>
      </c>
      <c r="H55" s="13">
        <v>69</v>
      </c>
      <c r="I55" s="15" t="s">
        <v>451</v>
      </c>
      <c r="J55" s="16" t="s">
        <v>452</v>
      </c>
      <c r="K55" s="16" t="s">
        <v>453</v>
      </c>
      <c r="L55" s="16" t="s">
        <v>280</v>
      </c>
    </row>
    <row r="56" spans="1:12" ht="15.75">
      <c r="A56" s="5">
        <v>52</v>
      </c>
      <c r="B56" s="5" t="s">
        <v>46</v>
      </c>
      <c r="C56" s="5" t="s">
        <v>47</v>
      </c>
      <c r="D56" s="5">
        <v>154050</v>
      </c>
      <c r="E56" s="5" t="s">
        <v>76</v>
      </c>
      <c r="F56" s="5">
        <v>51</v>
      </c>
      <c r="G56" s="5">
        <v>51</v>
      </c>
      <c r="H56" s="13">
        <v>10</v>
      </c>
      <c r="I56" s="15" t="s">
        <v>454</v>
      </c>
      <c r="J56" s="16" t="s">
        <v>455</v>
      </c>
      <c r="K56" s="16" t="s">
        <v>456</v>
      </c>
      <c r="L56" s="16" t="s">
        <v>457</v>
      </c>
    </row>
    <row r="57" spans="1:12" ht="15.75">
      <c r="A57" s="5">
        <v>53</v>
      </c>
      <c r="B57" s="5" t="s">
        <v>46</v>
      </c>
      <c r="C57" s="5" t="s">
        <v>47</v>
      </c>
      <c r="D57" s="5">
        <v>154051</v>
      </c>
      <c r="E57" s="5" t="s">
        <v>77</v>
      </c>
      <c r="F57" s="5">
        <v>200</v>
      </c>
      <c r="G57" s="5">
        <v>80</v>
      </c>
      <c r="H57" s="13">
        <v>75</v>
      </c>
      <c r="I57" s="15" t="s">
        <v>458</v>
      </c>
      <c r="J57" s="16" t="s">
        <v>459</v>
      </c>
      <c r="K57" s="16" t="s">
        <v>460</v>
      </c>
      <c r="L57" s="16" t="s">
        <v>361</v>
      </c>
    </row>
    <row r="58" spans="1:12" ht="15.75">
      <c r="A58" s="5">
        <v>54</v>
      </c>
      <c r="B58" s="5" t="s">
        <v>46</v>
      </c>
      <c r="C58" s="5" t="s">
        <v>47</v>
      </c>
      <c r="D58" s="5">
        <v>154054</v>
      </c>
      <c r="E58" s="5" t="s">
        <v>78</v>
      </c>
      <c r="F58" s="5">
        <v>25</v>
      </c>
      <c r="G58" s="5">
        <v>12</v>
      </c>
      <c r="H58" s="13">
        <v>20</v>
      </c>
      <c r="I58" s="15" t="s">
        <v>461</v>
      </c>
      <c r="J58" s="16" t="s">
        <v>462</v>
      </c>
      <c r="K58" s="16" t="s">
        <v>463</v>
      </c>
      <c r="L58" s="16" t="s">
        <v>255</v>
      </c>
    </row>
    <row r="59" spans="1:12" ht="15.75">
      <c r="A59" s="5">
        <v>55</v>
      </c>
      <c r="B59" s="5" t="s">
        <v>46</v>
      </c>
      <c r="C59" s="5" t="s">
        <v>47</v>
      </c>
      <c r="D59" s="5">
        <v>154055</v>
      </c>
      <c r="E59" s="5" t="s">
        <v>79</v>
      </c>
      <c r="F59" s="5">
        <v>90</v>
      </c>
      <c r="G59" s="5">
        <v>3</v>
      </c>
      <c r="H59" s="13">
        <v>20</v>
      </c>
      <c r="I59" s="15" t="s">
        <v>464</v>
      </c>
      <c r="J59" s="16" t="s">
        <v>465</v>
      </c>
      <c r="K59" s="16" t="s">
        <v>466</v>
      </c>
      <c r="L59" s="16" t="s">
        <v>467</v>
      </c>
    </row>
    <row r="60" spans="1:12" ht="15.75">
      <c r="A60" s="5">
        <v>56</v>
      </c>
      <c r="B60" s="5" t="s">
        <v>46</v>
      </c>
      <c r="C60" s="5" t="s">
        <v>47</v>
      </c>
      <c r="D60" s="5">
        <v>154069</v>
      </c>
      <c r="E60" s="5" t="s">
        <v>80</v>
      </c>
      <c r="F60" s="5">
        <v>22</v>
      </c>
      <c r="G60" s="5">
        <v>108</v>
      </c>
      <c r="H60" s="13">
        <v>22</v>
      </c>
      <c r="I60" s="15" t="s">
        <v>468</v>
      </c>
      <c r="J60" s="16" t="s">
        <v>469</v>
      </c>
      <c r="K60" s="16" t="s">
        <v>470</v>
      </c>
      <c r="L60" s="16" t="s">
        <v>361</v>
      </c>
    </row>
    <row r="61" spans="1:12" ht="15.75">
      <c r="A61" s="5">
        <v>57</v>
      </c>
      <c r="B61" s="5" t="s">
        <v>46</v>
      </c>
      <c r="C61" s="5" t="s">
        <v>47</v>
      </c>
      <c r="D61" s="5">
        <v>154080</v>
      </c>
      <c r="E61" s="5" t="s">
        <v>81</v>
      </c>
      <c r="F61" s="5">
        <v>300</v>
      </c>
      <c r="G61" s="5">
        <v>100</v>
      </c>
      <c r="H61" s="13">
        <v>80</v>
      </c>
      <c r="I61" s="15" t="s">
        <v>471</v>
      </c>
      <c r="J61" s="16" t="s">
        <v>472</v>
      </c>
      <c r="K61" s="16" t="s">
        <v>473</v>
      </c>
      <c r="L61" s="16" t="s">
        <v>474</v>
      </c>
    </row>
    <row r="62" spans="1:12" ht="15.75">
      <c r="A62" s="5">
        <v>58</v>
      </c>
      <c r="B62" s="5" t="s">
        <v>46</v>
      </c>
      <c r="C62" s="5" t="s">
        <v>47</v>
      </c>
      <c r="D62" s="5">
        <v>154215</v>
      </c>
      <c r="E62" s="5" t="s">
        <v>82</v>
      </c>
      <c r="F62" s="5">
        <v>30</v>
      </c>
      <c r="G62" s="5">
        <v>15</v>
      </c>
      <c r="H62" s="13">
        <v>9</v>
      </c>
      <c r="I62" s="15" t="s">
        <v>475</v>
      </c>
      <c r="J62" s="16" t="s">
        <v>476</v>
      </c>
      <c r="K62" s="16" t="s">
        <v>477</v>
      </c>
      <c r="L62" s="16" t="s">
        <v>478</v>
      </c>
    </row>
    <row r="63" spans="1:12" ht="15.75">
      <c r="A63" s="5">
        <v>59</v>
      </c>
      <c r="B63" s="5" t="s">
        <v>46</v>
      </c>
      <c r="C63" s="5" t="s">
        <v>47</v>
      </c>
      <c r="D63" s="5">
        <v>154358</v>
      </c>
      <c r="E63" s="5" t="s">
        <v>83</v>
      </c>
      <c r="F63" s="5">
        <v>125</v>
      </c>
      <c r="G63" s="5">
        <v>60</v>
      </c>
      <c r="H63" s="13">
        <v>38</v>
      </c>
      <c r="I63" s="15" t="s">
        <v>479</v>
      </c>
      <c r="J63" s="16" t="s">
        <v>396</v>
      </c>
      <c r="K63" s="16" t="s">
        <v>397</v>
      </c>
      <c r="L63" s="16" t="s">
        <v>18</v>
      </c>
    </row>
    <row r="64" spans="1:12" ht="15.75">
      <c r="A64" s="5">
        <v>60</v>
      </c>
      <c r="B64" s="5" t="s">
        <v>46</v>
      </c>
      <c r="C64" s="5" t="s">
        <v>47</v>
      </c>
      <c r="D64" s="5">
        <v>154359</v>
      </c>
      <c r="E64" s="5" t="s">
        <v>84</v>
      </c>
      <c r="F64" s="5">
        <v>50</v>
      </c>
      <c r="G64" s="5">
        <v>15</v>
      </c>
      <c r="H64" s="13">
        <v>50</v>
      </c>
      <c r="I64" s="15" t="s">
        <v>480</v>
      </c>
      <c r="J64" s="16" t="s">
        <v>481</v>
      </c>
      <c r="K64" s="16" t="s">
        <v>482</v>
      </c>
      <c r="L64" s="16" t="s">
        <v>378</v>
      </c>
    </row>
    <row r="65" spans="1:12" ht="15.75">
      <c r="A65" s="5">
        <v>61</v>
      </c>
      <c r="B65" s="5" t="s">
        <v>46</v>
      </c>
      <c r="C65" s="5" t="s">
        <v>47</v>
      </c>
      <c r="D65" s="5">
        <v>154419</v>
      </c>
      <c r="E65" s="5" t="s">
        <v>85</v>
      </c>
      <c r="F65" s="5">
        <v>98</v>
      </c>
      <c r="G65" s="5">
        <v>6</v>
      </c>
      <c r="H65" s="13">
        <v>29</v>
      </c>
      <c r="I65" s="15" t="s">
        <v>483</v>
      </c>
      <c r="J65" s="16" t="s">
        <v>484</v>
      </c>
      <c r="K65" s="16" t="s">
        <v>485</v>
      </c>
      <c r="L65" s="16" t="s">
        <v>486</v>
      </c>
    </row>
    <row r="66" spans="1:12" ht="15.75">
      <c r="A66" s="5">
        <v>62</v>
      </c>
      <c r="B66" s="5" t="s">
        <v>46</v>
      </c>
      <c r="C66" s="5" t="s">
        <v>47</v>
      </c>
      <c r="D66" s="5">
        <v>154849</v>
      </c>
      <c r="E66" s="5" t="s">
        <v>86</v>
      </c>
      <c r="F66" s="5">
        <v>80</v>
      </c>
      <c r="G66" s="5">
        <v>4</v>
      </c>
      <c r="H66" s="13">
        <v>19</v>
      </c>
      <c r="I66" s="15" t="s">
        <v>487</v>
      </c>
      <c r="J66" s="16" t="s">
        <v>490</v>
      </c>
      <c r="K66" s="16" t="s">
        <v>488</v>
      </c>
      <c r="L66" s="16" t="s">
        <v>353</v>
      </c>
    </row>
    <row r="67" spans="1:12" ht="15.75">
      <c r="A67" s="5">
        <v>63</v>
      </c>
      <c r="B67" s="5" t="s">
        <v>46</v>
      </c>
      <c r="C67" s="5" t="s">
        <v>47</v>
      </c>
      <c r="D67" s="5">
        <v>155228</v>
      </c>
      <c r="E67" s="5" t="s">
        <v>87</v>
      </c>
      <c r="F67" s="5">
        <v>30</v>
      </c>
      <c r="G67" s="5">
        <v>5</v>
      </c>
      <c r="H67" s="13">
        <v>15</v>
      </c>
      <c r="I67" s="15" t="s">
        <v>489</v>
      </c>
      <c r="J67" s="16" t="s">
        <v>491</v>
      </c>
      <c r="K67" s="16" t="s">
        <v>492</v>
      </c>
      <c r="L67" s="16" t="s">
        <v>353</v>
      </c>
    </row>
    <row r="68" spans="1:12" ht="15.75">
      <c r="A68" s="5">
        <v>64</v>
      </c>
      <c r="B68" s="5" t="s">
        <v>46</v>
      </c>
      <c r="C68" s="5" t="s">
        <v>47</v>
      </c>
      <c r="D68" s="5">
        <v>158099</v>
      </c>
      <c r="E68" s="5" t="s">
        <v>88</v>
      </c>
      <c r="F68" s="5">
        <v>100</v>
      </c>
      <c r="G68" s="5">
        <v>20</v>
      </c>
      <c r="H68" s="13">
        <v>35</v>
      </c>
      <c r="I68" s="15" t="s">
        <v>493</v>
      </c>
      <c r="J68" s="16" t="s">
        <v>494</v>
      </c>
      <c r="K68" s="16" t="s">
        <v>495</v>
      </c>
      <c r="L68" s="16" t="s">
        <v>361</v>
      </c>
    </row>
    <row r="69" spans="1:12" ht="15.75">
      <c r="A69" s="5">
        <v>65</v>
      </c>
      <c r="B69" s="5" t="s">
        <v>46</v>
      </c>
      <c r="C69" s="5" t="s">
        <v>47</v>
      </c>
      <c r="D69" s="5">
        <v>158121</v>
      </c>
      <c r="E69" s="5" t="s">
        <v>89</v>
      </c>
      <c r="F69" s="5">
        <v>6</v>
      </c>
      <c r="G69" s="5">
        <v>16</v>
      </c>
      <c r="H69" s="13">
        <v>8</v>
      </c>
      <c r="I69" s="15" t="s">
        <v>496</v>
      </c>
      <c r="J69" s="16" t="s">
        <v>497</v>
      </c>
      <c r="K69" s="16" t="s">
        <v>498</v>
      </c>
      <c r="L69" s="16" t="s">
        <v>361</v>
      </c>
    </row>
    <row r="70" spans="1:12" ht="15.75">
      <c r="A70" s="5">
        <v>66</v>
      </c>
      <c r="B70" s="5" t="s">
        <v>46</v>
      </c>
      <c r="C70" s="5" t="s">
        <v>47</v>
      </c>
      <c r="D70" s="5">
        <v>158122</v>
      </c>
      <c r="E70" s="5" t="s">
        <v>90</v>
      </c>
      <c r="F70" s="5">
        <v>300</v>
      </c>
      <c r="G70" s="5">
        <v>100</v>
      </c>
      <c r="H70" s="13">
        <v>205</v>
      </c>
      <c r="I70" s="15" t="s">
        <v>499</v>
      </c>
      <c r="J70" s="16" t="s">
        <v>359</v>
      </c>
      <c r="K70" s="16" t="s">
        <v>500</v>
      </c>
      <c r="L70" s="16" t="s">
        <v>361</v>
      </c>
    </row>
    <row r="71" spans="1:12" ht="15.75">
      <c r="A71" s="5">
        <v>67</v>
      </c>
      <c r="B71" s="5" t="s">
        <v>46</v>
      </c>
      <c r="C71" s="5" t="s">
        <v>47</v>
      </c>
      <c r="D71" s="5">
        <v>158123</v>
      </c>
      <c r="E71" s="5" t="s">
        <v>91</v>
      </c>
      <c r="F71" s="5">
        <v>10</v>
      </c>
      <c r="G71" s="5">
        <v>10</v>
      </c>
      <c r="H71" s="13">
        <v>14</v>
      </c>
      <c r="I71" s="15" t="s">
        <v>501</v>
      </c>
      <c r="J71" s="16" t="s">
        <v>423</v>
      </c>
      <c r="K71" s="16" t="s">
        <v>502</v>
      </c>
      <c r="L71" s="16" t="s">
        <v>361</v>
      </c>
    </row>
    <row r="72" spans="1:12" ht="15.75">
      <c r="A72" s="5">
        <v>68</v>
      </c>
      <c r="B72" s="5" t="s">
        <v>46</v>
      </c>
      <c r="C72" s="5" t="s">
        <v>47</v>
      </c>
      <c r="D72" s="5">
        <v>158124</v>
      </c>
      <c r="E72" s="5" t="s">
        <v>92</v>
      </c>
      <c r="F72" s="5">
        <v>220</v>
      </c>
      <c r="G72" s="5">
        <v>30</v>
      </c>
      <c r="H72" s="13">
        <v>100</v>
      </c>
      <c r="I72" s="15" t="s">
        <v>503</v>
      </c>
      <c r="J72" s="16" t="s">
        <v>504</v>
      </c>
      <c r="K72" s="16" t="s">
        <v>505</v>
      </c>
      <c r="L72" s="16" t="s">
        <v>506</v>
      </c>
    </row>
    <row r="73" spans="1:12" ht="15.75">
      <c r="A73" s="5">
        <v>69</v>
      </c>
      <c r="B73" s="5" t="s">
        <v>46</v>
      </c>
      <c r="C73" s="5" t="s">
        <v>47</v>
      </c>
      <c r="D73" s="5">
        <v>158125</v>
      </c>
      <c r="E73" s="5" t="s">
        <v>93</v>
      </c>
      <c r="F73" s="5">
        <v>40</v>
      </c>
      <c r="G73" s="5">
        <v>10</v>
      </c>
      <c r="H73" s="13">
        <v>35</v>
      </c>
      <c r="I73" s="15" t="s">
        <v>507</v>
      </c>
      <c r="J73" s="16" t="s">
        <v>508</v>
      </c>
      <c r="K73" s="16" t="s">
        <v>509</v>
      </c>
      <c r="L73" s="16" t="s">
        <v>385</v>
      </c>
    </row>
    <row r="74" spans="1:12" ht="15.75">
      <c r="A74" s="5">
        <v>70</v>
      </c>
      <c r="B74" s="5" t="s">
        <v>46</v>
      </c>
      <c r="C74" s="5" t="s">
        <v>47</v>
      </c>
      <c r="D74" s="5">
        <v>158126</v>
      </c>
      <c r="E74" s="5" t="s">
        <v>94</v>
      </c>
      <c r="F74" s="5">
        <v>110</v>
      </c>
      <c r="G74" s="5">
        <v>100</v>
      </c>
      <c r="H74" s="13">
        <v>25</v>
      </c>
      <c r="I74" s="15" t="s">
        <v>510</v>
      </c>
      <c r="J74" s="16" t="s">
        <v>511</v>
      </c>
      <c r="K74" s="16" t="s">
        <v>512</v>
      </c>
      <c r="L74" s="16" t="s">
        <v>378</v>
      </c>
    </row>
    <row r="75" spans="1:12" ht="15.75">
      <c r="A75" s="5">
        <v>71</v>
      </c>
      <c r="B75" s="5" t="s">
        <v>46</v>
      </c>
      <c r="C75" s="5" t="s">
        <v>47</v>
      </c>
      <c r="D75" s="5">
        <v>158128</v>
      </c>
      <c r="E75" s="5" t="s">
        <v>95</v>
      </c>
      <c r="F75" s="5">
        <v>100</v>
      </c>
      <c r="G75" s="5">
        <v>39</v>
      </c>
      <c r="H75" s="13">
        <v>28</v>
      </c>
      <c r="I75" s="15" t="s">
        <v>513</v>
      </c>
      <c r="J75" s="16" t="s">
        <v>514</v>
      </c>
      <c r="K75" s="16" t="s">
        <v>515</v>
      </c>
      <c r="L75" s="16" t="s">
        <v>516</v>
      </c>
    </row>
    <row r="76" spans="1:12" ht="15.75">
      <c r="A76" s="5">
        <v>72</v>
      </c>
      <c r="B76" s="5" t="s">
        <v>46</v>
      </c>
      <c r="C76" s="5" t="s">
        <v>47</v>
      </c>
      <c r="D76" s="5">
        <v>158132</v>
      </c>
      <c r="E76" s="5" t="s">
        <v>96</v>
      </c>
      <c r="F76" s="5">
        <v>20</v>
      </c>
      <c r="G76" s="5">
        <v>6</v>
      </c>
      <c r="H76" s="13">
        <v>9</v>
      </c>
      <c r="I76" s="15" t="s">
        <v>517</v>
      </c>
      <c r="J76" s="16" t="s">
        <v>462</v>
      </c>
      <c r="K76" s="16" t="s">
        <v>518</v>
      </c>
      <c r="L76" s="16" t="s">
        <v>255</v>
      </c>
    </row>
    <row r="77" spans="1:12" ht="15.75">
      <c r="A77" s="5">
        <v>73</v>
      </c>
      <c r="B77" s="5" t="s">
        <v>46</v>
      </c>
      <c r="C77" s="5" t="s">
        <v>47</v>
      </c>
      <c r="D77" s="5">
        <v>158134</v>
      </c>
      <c r="E77" s="5" t="s">
        <v>97</v>
      </c>
      <c r="F77" s="5">
        <v>10</v>
      </c>
      <c r="G77" s="5">
        <v>80</v>
      </c>
      <c r="H77" s="13">
        <v>18</v>
      </c>
      <c r="I77" s="15" t="s">
        <v>519</v>
      </c>
      <c r="J77" s="16" t="s">
        <v>520</v>
      </c>
      <c r="K77" s="16" t="s">
        <v>521</v>
      </c>
      <c r="L77" s="16" t="s">
        <v>457</v>
      </c>
    </row>
    <row r="78" spans="1:12" ht="15.75">
      <c r="A78" s="5">
        <v>74</v>
      </c>
      <c r="B78" s="5" t="s">
        <v>46</v>
      </c>
      <c r="C78" s="5" t="s">
        <v>47</v>
      </c>
      <c r="D78" s="5">
        <v>158135</v>
      </c>
      <c r="E78" s="5" t="s">
        <v>98</v>
      </c>
      <c r="F78" s="5">
        <v>60</v>
      </c>
      <c r="G78" s="5">
        <v>40</v>
      </c>
      <c r="H78" s="13">
        <v>20</v>
      </c>
      <c r="I78" s="15" t="s">
        <v>522</v>
      </c>
      <c r="J78" s="16" t="s">
        <v>523</v>
      </c>
      <c r="K78" s="16" t="s">
        <v>524</v>
      </c>
      <c r="L78" s="16" t="s">
        <v>525</v>
      </c>
    </row>
    <row r="79" spans="1:12" ht="15.75">
      <c r="A79" s="5">
        <v>75</v>
      </c>
      <c r="B79" s="5" t="s">
        <v>46</v>
      </c>
      <c r="C79" s="5" t="s">
        <v>47</v>
      </c>
      <c r="D79" s="5">
        <v>158138</v>
      </c>
      <c r="E79" s="5" t="s">
        <v>99</v>
      </c>
      <c r="F79" s="5">
        <v>40</v>
      </c>
      <c r="G79" s="5">
        <v>40</v>
      </c>
      <c r="H79" s="13">
        <v>16</v>
      </c>
      <c r="I79" s="15" t="s">
        <v>526</v>
      </c>
      <c r="J79" s="16" t="s">
        <v>426</v>
      </c>
      <c r="K79" s="16" t="s">
        <v>527</v>
      </c>
      <c r="L79" s="16" t="s">
        <v>428</v>
      </c>
    </row>
    <row r="80" spans="1:12" ht="15.75">
      <c r="A80" s="5">
        <v>76</v>
      </c>
      <c r="B80" s="5" t="s">
        <v>46</v>
      </c>
      <c r="C80" s="5" t="s">
        <v>47</v>
      </c>
      <c r="D80" s="5">
        <v>158146</v>
      </c>
      <c r="E80" s="5" t="s">
        <v>100</v>
      </c>
      <c r="F80" s="5">
        <v>100</v>
      </c>
      <c r="G80" s="5">
        <v>100</v>
      </c>
      <c r="H80" s="13">
        <v>35</v>
      </c>
      <c r="I80" s="15" t="s">
        <v>528</v>
      </c>
      <c r="J80" s="16" t="s">
        <v>529</v>
      </c>
      <c r="K80" s="16" t="s">
        <v>530</v>
      </c>
      <c r="L80" s="16" t="s">
        <v>531</v>
      </c>
    </row>
    <row r="81" spans="1:12" ht="15.75">
      <c r="A81" s="5">
        <v>77</v>
      </c>
      <c r="B81" s="5" t="s">
        <v>46</v>
      </c>
      <c r="C81" s="5" t="s">
        <v>47</v>
      </c>
      <c r="D81" s="5">
        <v>158147</v>
      </c>
      <c r="E81" s="5" t="s">
        <v>101</v>
      </c>
      <c r="F81" s="5">
        <v>160</v>
      </c>
      <c r="G81" s="5">
        <v>98</v>
      </c>
      <c r="H81" s="13">
        <v>130</v>
      </c>
      <c r="I81" s="15" t="s">
        <v>532</v>
      </c>
      <c r="J81" s="16" t="s">
        <v>533</v>
      </c>
      <c r="K81" s="16" t="s">
        <v>534</v>
      </c>
      <c r="L81" s="16" t="s">
        <v>0</v>
      </c>
    </row>
    <row r="82" spans="1:12" ht="15.75">
      <c r="A82" s="5">
        <v>78</v>
      </c>
      <c r="B82" s="5" t="s">
        <v>46</v>
      </c>
      <c r="C82" s="5" t="s">
        <v>47</v>
      </c>
      <c r="D82" s="5">
        <v>158148</v>
      </c>
      <c r="E82" s="5" t="s">
        <v>102</v>
      </c>
      <c r="F82" s="5">
        <v>25</v>
      </c>
      <c r="G82" s="5">
        <v>72</v>
      </c>
      <c r="H82" s="13">
        <v>20</v>
      </c>
      <c r="I82" s="15" t="s">
        <v>535</v>
      </c>
      <c r="J82" s="16" t="s">
        <v>465</v>
      </c>
      <c r="K82" s="16" t="s">
        <v>536</v>
      </c>
      <c r="L82" s="16" t="s">
        <v>467</v>
      </c>
    </row>
    <row r="83" spans="1:12" ht="15.75">
      <c r="A83" s="5">
        <v>79</v>
      </c>
      <c r="B83" s="5" t="s">
        <v>46</v>
      </c>
      <c r="C83" s="5" t="s">
        <v>47</v>
      </c>
      <c r="D83" s="5">
        <v>158149</v>
      </c>
      <c r="E83" s="5" t="s">
        <v>103</v>
      </c>
      <c r="F83" s="5">
        <v>10</v>
      </c>
      <c r="G83" s="5">
        <v>10</v>
      </c>
      <c r="H83" s="13">
        <v>4</v>
      </c>
      <c r="I83" s="15" t="s">
        <v>537</v>
      </c>
      <c r="J83" s="16" t="s">
        <v>538</v>
      </c>
      <c r="K83" s="16" t="s">
        <v>539</v>
      </c>
      <c r="L83" s="16" t="s">
        <v>353</v>
      </c>
    </row>
    <row r="84" spans="1:12" ht="15.75">
      <c r="A84" s="5">
        <v>80</v>
      </c>
      <c r="B84" s="5" t="s">
        <v>46</v>
      </c>
      <c r="C84" s="5" t="s">
        <v>47</v>
      </c>
      <c r="D84" s="5">
        <v>158150</v>
      </c>
      <c r="E84" s="5" t="s">
        <v>104</v>
      </c>
      <c r="F84" s="5">
        <v>50</v>
      </c>
      <c r="G84" s="5">
        <v>20</v>
      </c>
      <c r="H84" s="13">
        <v>25</v>
      </c>
      <c r="I84" s="15" t="s">
        <v>540</v>
      </c>
      <c r="J84" s="16" t="s">
        <v>476</v>
      </c>
      <c r="K84" s="16" t="s">
        <v>541</v>
      </c>
      <c r="L84" s="16" t="s">
        <v>478</v>
      </c>
    </row>
    <row r="85" spans="1:12" ht="15.75">
      <c r="A85" s="5">
        <v>81</v>
      </c>
      <c r="B85" s="5" t="s">
        <v>46</v>
      </c>
      <c r="C85" s="5" t="s">
        <v>47</v>
      </c>
      <c r="D85" s="5">
        <v>158154</v>
      </c>
      <c r="E85" s="5" t="s">
        <v>105</v>
      </c>
      <c r="F85" s="5">
        <v>70</v>
      </c>
      <c r="G85" s="5">
        <v>50</v>
      </c>
      <c r="H85" s="13">
        <v>18</v>
      </c>
      <c r="I85" s="15" t="s">
        <v>542</v>
      </c>
      <c r="J85" s="16" t="s">
        <v>405</v>
      </c>
      <c r="K85" s="16" t="s">
        <v>543</v>
      </c>
      <c r="L85" s="16" t="s">
        <v>371</v>
      </c>
    </row>
    <row r="86" spans="1:12" ht="15.75">
      <c r="A86" s="5">
        <v>82</v>
      </c>
      <c r="B86" s="5" t="s">
        <v>46</v>
      </c>
      <c r="C86" s="5" t="s">
        <v>47</v>
      </c>
      <c r="D86" s="5">
        <v>158155</v>
      </c>
      <c r="E86" s="5" t="s">
        <v>106</v>
      </c>
      <c r="F86" s="5">
        <v>10</v>
      </c>
      <c r="G86" s="5">
        <v>200</v>
      </c>
      <c r="H86" s="13">
        <v>42</v>
      </c>
      <c r="I86" s="15" t="s">
        <v>544</v>
      </c>
      <c r="J86" s="16" t="s">
        <v>545</v>
      </c>
      <c r="K86" s="16" t="s">
        <v>546</v>
      </c>
      <c r="L86" s="16" t="s">
        <v>389</v>
      </c>
    </row>
    <row r="87" spans="1:12" ht="15.75">
      <c r="A87" s="5">
        <v>83</v>
      </c>
      <c r="B87" s="5" t="s">
        <v>46</v>
      </c>
      <c r="C87" s="5" t="s">
        <v>47</v>
      </c>
      <c r="D87" s="5">
        <v>158156</v>
      </c>
      <c r="E87" s="5" t="s">
        <v>107</v>
      </c>
      <c r="F87" s="5">
        <v>60</v>
      </c>
      <c r="G87" s="5">
        <v>13</v>
      </c>
      <c r="H87" s="13">
        <v>17</v>
      </c>
      <c r="I87" s="15" t="s">
        <v>547</v>
      </c>
      <c r="J87" s="16" t="s">
        <v>448</v>
      </c>
      <c r="K87" s="16" t="s">
        <v>548</v>
      </c>
      <c r="L87" s="16" t="s">
        <v>450</v>
      </c>
    </row>
    <row r="88" spans="1:12" ht="15.75">
      <c r="A88" s="5">
        <v>84</v>
      </c>
      <c r="B88" s="5" t="s">
        <v>46</v>
      </c>
      <c r="C88" s="5" t="s">
        <v>47</v>
      </c>
      <c r="D88" s="5">
        <v>158195</v>
      </c>
      <c r="E88" s="5" t="s">
        <v>108</v>
      </c>
      <c r="F88" s="5">
        <v>5</v>
      </c>
      <c r="G88" s="5">
        <v>80</v>
      </c>
      <c r="H88" s="13">
        <v>18</v>
      </c>
      <c r="I88" s="15" t="s">
        <v>549</v>
      </c>
      <c r="J88" s="16" t="s">
        <v>550</v>
      </c>
      <c r="K88" s="16" t="s">
        <v>551</v>
      </c>
      <c r="L88" s="16" t="s">
        <v>428</v>
      </c>
    </row>
    <row r="89" spans="1:12" ht="15.75">
      <c r="A89" s="5">
        <v>85</v>
      </c>
      <c r="B89" s="5" t="s">
        <v>46</v>
      </c>
      <c r="C89" s="5" t="s">
        <v>47</v>
      </c>
      <c r="D89" s="5">
        <v>158198</v>
      </c>
      <c r="E89" s="5" t="s">
        <v>109</v>
      </c>
      <c r="F89" s="5">
        <v>30</v>
      </c>
      <c r="G89" s="5">
        <v>5</v>
      </c>
      <c r="H89" s="13">
        <v>8</v>
      </c>
      <c r="I89" s="15" t="s">
        <v>552</v>
      </c>
      <c r="J89" s="16" t="s">
        <v>553</v>
      </c>
      <c r="K89" s="16" t="s">
        <v>554</v>
      </c>
      <c r="L89" s="16" t="s">
        <v>428</v>
      </c>
    </row>
    <row r="90" spans="1:12" ht="15.75">
      <c r="A90" s="5">
        <v>86</v>
      </c>
      <c r="B90" s="5" t="s">
        <v>46</v>
      </c>
      <c r="C90" s="5" t="s">
        <v>47</v>
      </c>
      <c r="D90" s="5">
        <v>158269</v>
      </c>
      <c r="E90" s="5" t="s">
        <v>110</v>
      </c>
      <c r="F90" s="5">
        <v>20</v>
      </c>
      <c r="G90" s="5">
        <v>3</v>
      </c>
      <c r="H90" s="13">
        <v>23</v>
      </c>
      <c r="I90" s="15" t="s">
        <v>555</v>
      </c>
      <c r="J90" s="16" t="s">
        <v>556</v>
      </c>
      <c r="K90" s="16" t="s">
        <v>557</v>
      </c>
      <c r="L90" s="16" t="s">
        <v>378</v>
      </c>
    </row>
    <row r="91" spans="1:12" ht="15.75">
      <c r="A91" s="5">
        <v>87</v>
      </c>
      <c r="B91" s="5" t="s">
        <v>46</v>
      </c>
      <c r="C91" s="5" t="s">
        <v>47</v>
      </c>
      <c r="D91" s="5">
        <v>158300</v>
      </c>
      <c r="E91" s="5" t="s">
        <v>111</v>
      </c>
      <c r="F91" s="5">
        <v>6</v>
      </c>
      <c r="G91" s="5">
        <v>20</v>
      </c>
      <c r="H91" s="13">
        <v>46</v>
      </c>
      <c r="I91" s="15" t="s">
        <v>558</v>
      </c>
      <c r="J91" s="16" t="s">
        <v>559</v>
      </c>
      <c r="K91" s="16" t="s">
        <v>560</v>
      </c>
      <c r="L91" s="16" t="s">
        <v>506</v>
      </c>
    </row>
    <row r="92" spans="1:12" ht="15.75">
      <c r="A92" s="5">
        <v>88</v>
      </c>
      <c r="B92" s="5" t="s">
        <v>46</v>
      </c>
      <c r="C92" s="5" t="s">
        <v>47</v>
      </c>
      <c r="D92" s="5">
        <v>158302</v>
      </c>
      <c r="E92" s="5" t="s">
        <v>112</v>
      </c>
      <c r="F92" s="5">
        <v>10</v>
      </c>
      <c r="G92" s="5">
        <v>10</v>
      </c>
      <c r="H92" s="13">
        <v>12</v>
      </c>
      <c r="I92" s="15" t="s">
        <v>561</v>
      </c>
      <c r="J92" s="16" t="s">
        <v>562</v>
      </c>
      <c r="K92" s="16" t="s">
        <v>563</v>
      </c>
      <c r="L92" s="16" t="s">
        <v>506</v>
      </c>
    </row>
    <row r="93" spans="1:12" ht="15.75">
      <c r="A93" s="5">
        <v>89</v>
      </c>
      <c r="B93" s="5" t="s">
        <v>46</v>
      </c>
      <c r="C93" s="5" t="s">
        <v>47</v>
      </c>
      <c r="D93" s="5">
        <v>158306</v>
      </c>
      <c r="E93" s="5" t="s">
        <v>113</v>
      </c>
      <c r="F93" s="5">
        <v>20</v>
      </c>
      <c r="G93" s="5">
        <v>28</v>
      </c>
      <c r="H93" s="13">
        <v>11</v>
      </c>
      <c r="I93" s="15" t="s">
        <v>564</v>
      </c>
      <c r="J93" s="16" t="s">
        <v>523</v>
      </c>
      <c r="K93" s="16" t="s">
        <v>565</v>
      </c>
      <c r="L93" s="16" t="s">
        <v>525</v>
      </c>
    </row>
    <row r="94" spans="1:12" ht="15.75">
      <c r="A94" s="5">
        <v>90</v>
      </c>
      <c r="B94" s="5" t="s">
        <v>46</v>
      </c>
      <c r="C94" s="5" t="s">
        <v>47</v>
      </c>
      <c r="D94" s="5">
        <v>158309</v>
      </c>
      <c r="E94" s="5" t="s">
        <v>114</v>
      </c>
      <c r="F94" s="5">
        <v>4</v>
      </c>
      <c r="G94" s="5">
        <v>2</v>
      </c>
      <c r="H94" s="13">
        <v>3</v>
      </c>
      <c r="I94" s="15" t="s">
        <v>566</v>
      </c>
      <c r="J94" s="16" t="s">
        <v>567</v>
      </c>
      <c r="K94" s="16" t="s">
        <v>568</v>
      </c>
      <c r="L94" s="16" t="s">
        <v>361</v>
      </c>
    </row>
    <row r="95" spans="1:12" ht="15.75">
      <c r="A95" s="5">
        <v>91</v>
      </c>
      <c r="B95" s="5" t="s">
        <v>46</v>
      </c>
      <c r="C95" s="5" t="s">
        <v>47</v>
      </c>
      <c r="D95" s="5">
        <v>158311</v>
      </c>
      <c r="E95" s="5" t="s">
        <v>115</v>
      </c>
      <c r="F95" s="5">
        <v>20</v>
      </c>
      <c r="G95" s="5">
        <v>10</v>
      </c>
      <c r="H95" s="13">
        <v>15</v>
      </c>
      <c r="I95" s="15" t="s">
        <v>569</v>
      </c>
      <c r="J95" s="16" t="s">
        <v>570</v>
      </c>
      <c r="K95" s="16" t="s">
        <v>571</v>
      </c>
      <c r="L95" s="16" t="s">
        <v>361</v>
      </c>
    </row>
    <row r="96" spans="1:12" ht="15.75">
      <c r="A96" s="5">
        <v>92</v>
      </c>
      <c r="B96" s="5" t="s">
        <v>46</v>
      </c>
      <c r="C96" s="5" t="s">
        <v>47</v>
      </c>
      <c r="D96" s="5">
        <v>158313</v>
      </c>
      <c r="E96" s="5" t="s">
        <v>116</v>
      </c>
      <c r="F96" s="5">
        <v>300</v>
      </c>
      <c r="G96" s="5">
        <v>50</v>
      </c>
      <c r="H96" s="13">
        <v>118</v>
      </c>
      <c r="I96" s="15" t="s">
        <v>572</v>
      </c>
      <c r="J96" s="16" t="s">
        <v>419</v>
      </c>
      <c r="K96" s="16" t="s">
        <v>573</v>
      </c>
      <c r="L96" s="16" t="s">
        <v>421</v>
      </c>
    </row>
    <row r="97" spans="1:12" ht="15.75">
      <c r="A97" s="5">
        <v>93</v>
      </c>
      <c r="B97" s="5" t="s">
        <v>46</v>
      </c>
      <c r="C97" s="5" t="s">
        <v>47</v>
      </c>
      <c r="D97" s="5">
        <v>158316</v>
      </c>
      <c r="E97" s="5" t="s">
        <v>117</v>
      </c>
      <c r="F97" s="5">
        <v>6</v>
      </c>
      <c r="G97" s="5">
        <v>8</v>
      </c>
      <c r="H97" s="13">
        <v>4</v>
      </c>
      <c r="I97" s="15" t="s">
        <v>574</v>
      </c>
      <c r="J97" s="16" t="s">
        <v>575</v>
      </c>
      <c r="K97" s="16" t="s">
        <v>576</v>
      </c>
      <c r="L97" s="16" t="s">
        <v>421</v>
      </c>
    </row>
    <row r="98" spans="1:12" ht="15.75">
      <c r="A98" s="5">
        <v>94</v>
      </c>
      <c r="B98" s="5" t="s">
        <v>46</v>
      </c>
      <c r="C98" s="5" t="s">
        <v>47</v>
      </c>
      <c r="D98" s="5">
        <v>158317</v>
      </c>
      <c r="E98" s="5" t="s">
        <v>118</v>
      </c>
      <c r="F98" s="5">
        <v>10</v>
      </c>
      <c r="G98" s="5">
        <v>4</v>
      </c>
      <c r="H98" s="13">
        <v>4</v>
      </c>
      <c r="I98" s="15" t="s">
        <v>577</v>
      </c>
      <c r="J98" s="16" t="s">
        <v>578</v>
      </c>
      <c r="K98" s="16" t="s">
        <v>579</v>
      </c>
      <c r="L98" s="16" t="s">
        <v>421</v>
      </c>
    </row>
    <row r="99" spans="1:12" ht="15.75">
      <c r="A99" s="5">
        <v>95</v>
      </c>
      <c r="B99" s="5" t="s">
        <v>46</v>
      </c>
      <c r="C99" s="5" t="s">
        <v>47</v>
      </c>
      <c r="D99" s="5">
        <v>158320</v>
      </c>
      <c r="E99" s="5" t="s">
        <v>119</v>
      </c>
      <c r="F99" s="5">
        <v>5</v>
      </c>
      <c r="G99" s="5">
        <v>5</v>
      </c>
      <c r="H99" s="13">
        <v>4</v>
      </c>
      <c r="I99" s="15" t="s">
        <v>580</v>
      </c>
      <c r="J99" s="16" t="s">
        <v>581</v>
      </c>
      <c r="K99" s="16" t="s">
        <v>582</v>
      </c>
      <c r="L99" s="16" t="s">
        <v>421</v>
      </c>
    </row>
    <row r="100" spans="1:12" ht="15.75">
      <c r="A100" s="5">
        <v>96</v>
      </c>
      <c r="B100" s="5" t="s">
        <v>46</v>
      </c>
      <c r="C100" s="5" t="s">
        <v>47</v>
      </c>
      <c r="D100" s="5">
        <v>158324</v>
      </c>
      <c r="E100" s="5" t="s">
        <v>120</v>
      </c>
      <c r="F100" s="5">
        <v>40</v>
      </c>
      <c r="G100" s="5">
        <v>5</v>
      </c>
      <c r="H100" s="13">
        <v>10</v>
      </c>
      <c r="I100" s="15" t="s">
        <v>583</v>
      </c>
      <c r="J100" s="16" t="s">
        <v>584</v>
      </c>
      <c r="K100" s="16" t="s">
        <v>585</v>
      </c>
      <c r="L100" s="16" t="s">
        <v>421</v>
      </c>
    </row>
    <row r="101" spans="1:12" ht="15.75">
      <c r="A101" s="5">
        <v>97</v>
      </c>
      <c r="B101" s="5" t="s">
        <v>46</v>
      </c>
      <c r="C101" s="5" t="s">
        <v>47</v>
      </c>
      <c r="D101" s="5">
        <v>158365</v>
      </c>
      <c r="E101" s="5" t="s">
        <v>121</v>
      </c>
      <c r="F101" s="5">
        <v>5</v>
      </c>
      <c r="G101" s="5">
        <v>10</v>
      </c>
      <c r="H101" s="13">
        <v>4</v>
      </c>
      <c r="I101" s="15" t="s">
        <v>586</v>
      </c>
      <c r="J101" s="16" t="s">
        <v>411</v>
      </c>
      <c r="K101" s="16" t="s">
        <v>587</v>
      </c>
      <c r="L101" s="16" t="s">
        <v>389</v>
      </c>
    </row>
    <row r="102" spans="1:12" ht="15.75">
      <c r="A102" s="5">
        <v>98</v>
      </c>
      <c r="B102" s="5" t="s">
        <v>46</v>
      </c>
      <c r="C102" s="5" t="s">
        <v>47</v>
      </c>
      <c r="D102" s="5">
        <v>158368</v>
      </c>
      <c r="E102" s="5" t="s">
        <v>122</v>
      </c>
      <c r="F102" s="5">
        <v>5</v>
      </c>
      <c r="G102" s="5">
        <v>10</v>
      </c>
      <c r="H102" s="13">
        <v>4</v>
      </c>
      <c r="I102" s="15" t="s">
        <v>588</v>
      </c>
      <c r="J102" s="16" t="s">
        <v>545</v>
      </c>
      <c r="K102" s="16" t="s">
        <v>589</v>
      </c>
      <c r="L102" s="16" t="s">
        <v>389</v>
      </c>
    </row>
    <row r="103" spans="1:12" ht="15.75">
      <c r="A103" s="5">
        <v>99</v>
      </c>
      <c r="B103" s="5" t="s">
        <v>46</v>
      </c>
      <c r="C103" s="5" t="s">
        <v>47</v>
      </c>
      <c r="D103" s="5">
        <v>158369</v>
      </c>
      <c r="E103" s="5" t="s">
        <v>123</v>
      </c>
      <c r="F103" s="5">
        <v>10</v>
      </c>
      <c r="G103" s="5">
        <v>40</v>
      </c>
      <c r="H103" s="13">
        <v>10</v>
      </c>
      <c r="I103" s="15" t="s">
        <v>590</v>
      </c>
      <c r="J103" s="16" t="s">
        <v>545</v>
      </c>
      <c r="K103" s="16" t="s">
        <v>591</v>
      </c>
      <c r="L103" s="16" t="s">
        <v>389</v>
      </c>
    </row>
    <row r="104" spans="1:12" ht="15.75">
      <c r="A104" s="5">
        <v>100</v>
      </c>
      <c r="B104" s="5" t="s">
        <v>46</v>
      </c>
      <c r="C104" s="5" t="s">
        <v>47</v>
      </c>
      <c r="D104" s="5">
        <v>158370</v>
      </c>
      <c r="E104" s="5" t="s">
        <v>124</v>
      </c>
      <c r="F104" s="5">
        <v>1</v>
      </c>
      <c r="G104" s="5">
        <v>1</v>
      </c>
      <c r="H104" s="13">
        <v>3</v>
      </c>
      <c r="I104" s="15" t="s">
        <v>592</v>
      </c>
      <c r="J104" s="16" t="s">
        <v>593</v>
      </c>
      <c r="K104" s="16" t="s">
        <v>594</v>
      </c>
      <c r="L104" s="16" t="s">
        <v>389</v>
      </c>
    </row>
    <row r="105" spans="1:12" ht="15.75">
      <c r="A105" s="5">
        <v>101</v>
      </c>
      <c r="B105" s="5" t="s">
        <v>46</v>
      </c>
      <c r="C105" s="5" t="s">
        <v>47</v>
      </c>
      <c r="D105" s="5">
        <v>158371</v>
      </c>
      <c r="E105" s="5" t="s">
        <v>125</v>
      </c>
      <c r="F105" s="5">
        <v>10</v>
      </c>
      <c r="G105" s="5">
        <v>10</v>
      </c>
      <c r="H105" s="13">
        <v>6</v>
      </c>
      <c r="I105" s="15" t="s">
        <v>595</v>
      </c>
      <c r="J105" s="16" t="s">
        <v>1</v>
      </c>
      <c r="K105" s="16" t="s">
        <v>596</v>
      </c>
      <c r="L105" s="16" t="s">
        <v>389</v>
      </c>
    </row>
    <row r="106" spans="1:12" ht="15.75">
      <c r="A106" s="5">
        <v>102</v>
      </c>
      <c r="B106" s="5" t="s">
        <v>46</v>
      </c>
      <c r="C106" s="5" t="s">
        <v>47</v>
      </c>
      <c r="D106" s="5">
        <v>158374</v>
      </c>
      <c r="E106" s="5" t="s">
        <v>126</v>
      </c>
      <c r="F106" s="5">
        <v>5</v>
      </c>
      <c r="G106" s="5">
        <v>5</v>
      </c>
      <c r="H106" s="13">
        <v>3</v>
      </c>
      <c r="I106" s="15" t="s">
        <v>597</v>
      </c>
      <c r="J106" s="16" t="s">
        <v>598</v>
      </c>
      <c r="K106" s="16" t="s">
        <v>599</v>
      </c>
      <c r="L106" s="16" t="s">
        <v>389</v>
      </c>
    </row>
    <row r="107" spans="1:12" ht="15.75">
      <c r="A107" s="5">
        <v>103</v>
      </c>
      <c r="B107" s="5" t="s">
        <v>46</v>
      </c>
      <c r="C107" s="5" t="s">
        <v>47</v>
      </c>
      <c r="D107" s="5">
        <v>158380</v>
      </c>
      <c r="E107" s="5" t="s">
        <v>127</v>
      </c>
      <c r="F107" s="5">
        <v>3</v>
      </c>
      <c r="G107" s="5">
        <v>2</v>
      </c>
      <c r="H107" s="13">
        <v>2</v>
      </c>
      <c r="I107" s="15" t="s">
        <v>600</v>
      </c>
      <c r="J107" s="16" t="s">
        <v>601</v>
      </c>
      <c r="K107" s="16" t="s">
        <v>602</v>
      </c>
      <c r="L107" s="16" t="s">
        <v>389</v>
      </c>
    </row>
    <row r="108" spans="1:12" ht="15.75">
      <c r="A108" s="5">
        <v>104</v>
      </c>
      <c r="B108" s="5" t="s">
        <v>46</v>
      </c>
      <c r="C108" s="5" t="s">
        <v>47</v>
      </c>
      <c r="D108" s="5">
        <v>158381</v>
      </c>
      <c r="E108" s="5" t="s">
        <v>128</v>
      </c>
      <c r="F108" s="5">
        <v>231</v>
      </c>
      <c r="G108" s="5">
        <v>10</v>
      </c>
      <c r="H108" s="13">
        <v>108</v>
      </c>
      <c r="I108" s="15" t="s">
        <v>603</v>
      </c>
      <c r="J108" s="16" t="s">
        <v>533</v>
      </c>
      <c r="K108" s="16" t="s">
        <v>534</v>
      </c>
      <c r="L108" s="16" t="s">
        <v>0</v>
      </c>
    </row>
    <row r="109" spans="1:12" ht="15.75">
      <c r="A109" s="5">
        <v>105</v>
      </c>
      <c r="B109" s="5" t="s">
        <v>46</v>
      </c>
      <c r="C109" s="5" t="s">
        <v>47</v>
      </c>
      <c r="D109" s="5">
        <v>158383</v>
      </c>
      <c r="E109" s="5" t="s">
        <v>129</v>
      </c>
      <c r="F109" s="5">
        <v>3</v>
      </c>
      <c r="G109" s="5">
        <v>3</v>
      </c>
      <c r="H109" s="13">
        <v>3</v>
      </c>
      <c r="I109" s="15" t="s">
        <v>604</v>
      </c>
      <c r="J109" s="16" t="s">
        <v>605</v>
      </c>
      <c r="K109" s="16" t="s">
        <v>606</v>
      </c>
      <c r="L109" s="16" t="s">
        <v>0</v>
      </c>
    </row>
    <row r="110" spans="1:12" ht="15.75">
      <c r="A110" s="5">
        <v>106</v>
      </c>
      <c r="B110" s="5" t="s">
        <v>46</v>
      </c>
      <c r="C110" s="5" t="s">
        <v>47</v>
      </c>
      <c r="D110" s="5">
        <v>158412</v>
      </c>
      <c r="E110" s="5" t="s">
        <v>130</v>
      </c>
      <c r="F110" s="5">
        <v>10</v>
      </c>
      <c r="G110" s="5">
        <v>10</v>
      </c>
      <c r="H110" s="13">
        <v>14</v>
      </c>
      <c r="I110" s="15" t="s">
        <v>607</v>
      </c>
      <c r="J110" s="16" t="s">
        <v>608</v>
      </c>
      <c r="K110" s="16" t="s">
        <v>609</v>
      </c>
      <c r="L110" s="16" t="s">
        <v>361</v>
      </c>
    </row>
    <row r="111" spans="1:12" ht="15.75">
      <c r="A111" s="5">
        <v>107</v>
      </c>
      <c r="B111" s="5" t="s">
        <v>46</v>
      </c>
      <c r="C111" s="5" t="s">
        <v>47</v>
      </c>
      <c r="D111" s="5">
        <v>158449</v>
      </c>
      <c r="E111" s="5" t="s">
        <v>131</v>
      </c>
      <c r="F111" s="5">
        <v>6</v>
      </c>
      <c r="G111" s="5">
        <v>8</v>
      </c>
      <c r="H111" s="13">
        <v>20</v>
      </c>
      <c r="I111" s="15" t="s">
        <v>610</v>
      </c>
      <c r="J111" s="16" t="s">
        <v>462</v>
      </c>
      <c r="K111" s="16" t="s">
        <v>611</v>
      </c>
      <c r="L111" s="16" t="s">
        <v>255</v>
      </c>
    </row>
    <row r="112" spans="1:12" ht="15.75">
      <c r="A112" s="5">
        <v>108</v>
      </c>
      <c r="B112" s="5" t="s">
        <v>46</v>
      </c>
      <c r="C112" s="5" t="s">
        <v>47</v>
      </c>
      <c r="D112" s="5">
        <v>158453</v>
      </c>
      <c r="E112" s="5" t="s">
        <v>132</v>
      </c>
      <c r="F112" s="5">
        <v>4</v>
      </c>
      <c r="G112" s="5">
        <v>5</v>
      </c>
      <c r="H112" s="13">
        <v>4</v>
      </c>
      <c r="I112" s="15" t="s">
        <v>612</v>
      </c>
      <c r="J112" s="16" t="s">
        <v>613</v>
      </c>
      <c r="K112" s="16" t="s">
        <v>614</v>
      </c>
      <c r="L112" s="16" t="s">
        <v>255</v>
      </c>
    </row>
    <row r="113" spans="1:12" ht="15.75">
      <c r="A113" s="5">
        <v>109</v>
      </c>
      <c r="B113" s="5" t="s">
        <v>46</v>
      </c>
      <c r="C113" s="5" t="s">
        <v>47</v>
      </c>
      <c r="D113" s="5">
        <v>158454</v>
      </c>
      <c r="E113" s="5" t="s">
        <v>133</v>
      </c>
      <c r="F113" s="5">
        <v>5</v>
      </c>
      <c r="G113" s="5">
        <v>5</v>
      </c>
      <c r="H113" s="13">
        <v>4</v>
      </c>
      <c r="I113" s="15" t="s">
        <v>615</v>
      </c>
      <c r="J113" s="16" t="s">
        <v>616</v>
      </c>
      <c r="K113" s="16" t="s">
        <v>617</v>
      </c>
      <c r="L113" s="16" t="s">
        <v>361</v>
      </c>
    </row>
    <row r="114" spans="1:12" ht="15.75">
      <c r="A114" s="5">
        <v>110</v>
      </c>
      <c r="B114" s="5" t="s">
        <v>46</v>
      </c>
      <c r="C114" s="5" t="s">
        <v>47</v>
      </c>
      <c r="D114" s="5">
        <v>158467</v>
      </c>
      <c r="E114" s="5" t="s">
        <v>134</v>
      </c>
      <c r="F114" s="5">
        <v>30</v>
      </c>
      <c r="G114" s="5">
        <v>30</v>
      </c>
      <c r="H114" s="13">
        <v>12</v>
      </c>
      <c r="I114" s="15" t="s">
        <v>618</v>
      </c>
      <c r="J114" s="16" t="s">
        <v>511</v>
      </c>
      <c r="K114" s="16" t="s">
        <v>619</v>
      </c>
      <c r="L114" s="16" t="s">
        <v>378</v>
      </c>
    </row>
    <row r="115" spans="1:12" ht="15.75">
      <c r="A115" s="5">
        <v>111</v>
      </c>
      <c r="B115" s="5" t="s">
        <v>46</v>
      </c>
      <c r="C115" s="5" t="s">
        <v>47</v>
      </c>
      <c r="D115" s="5">
        <v>158469</v>
      </c>
      <c r="E115" s="5" t="s">
        <v>135</v>
      </c>
      <c r="F115" s="5">
        <v>50</v>
      </c>
      <c r="G115" s="5">
        <v>30</v>
      </c>
      <c r="H115" s="13">
        <v>35</v>
      </c>
      <c r="I115" s="15" t="s">
        <v>620</v>
      </c>
      <c r="J115" s="16" t="s">
        <v>426</v>
      </c>
      <c r="K115" s="16" t="s">
        <v>621</v>
      </c>
      <c r="L115" s="16" t="s">
        <v>428</v>
      </c>
    </row>
    <row r="116" spans="1:12" ht="15.75">
      <c r="A116" s="5">
        <v>112</v>
      </c>
      <c r="B116" s="5" t="s">
        <v>46</v>
      </c>
      <c r="C116" s="5" t="s">
        <v>47</v>
      </c>
      <c r="D116" s="5">
        <v>158481</v>
      </c>
      <c r="E116" s="5" t="s">
        <v>136</v>
      </c>
      <c r="F116" s="5">
        <v>20</v>
      </c>
      <c r="G116" s="5">
        <v>12</v>
      </c>
      <c r="H116" s="13">
        <v>18</v>
      </c>
      <c r="I116" s="15" t="s">
        <v>622</v>
      </c>
      <c r="J116" s="16" t="s">
        <v>623</v>
      </c>
      <c r="K116" s="16" t="s">
        <v>624</v>
      </c>
      <c r="L116" s="16" t="s">
        <v>525</v>
      </c>
    </row>
    <row r="117" spans="1:12" ht="15.75">
      <c r="A117" s="5">
        <v>113</v>
      </c>
      <c r="B117" s="5" t="s">
        <v>46</v>
      </c>
      <c r="C117" s="5" t="s">
        <v>47</v>
      </c>
      <c r="D117" s="5">
        <v>158507</v>
      </c>
      <c r="E117" s="5" t="s">
        <v>137</v>
      </c>
      <c r="F117" s="5">
        <v>60</v>
      </c>
      <c r="G117" s="5">
        <v>7</v>
      </c>
      <c r="H117" s="13">
        <v>38</v>
      </c>
      <c r="I117" s="15" t="s">
        <v>625</v>
      </c>
      <c r="J117" s="16" t="s">
        <v>626</v>
      </c>
      <c r="K117" s="16" t="s">
        <v>627</v>
      </c>
      <c r="L117" s="16" t="s">
        <v>525</v>
      </c>
    </row>
    <row r="118" spans="1:12" ht="15.75">
      <c r="A118" s="5">
        <v>114</v>
      </c>
      <c r="B118" s="5" t="s">
        <v>46</v>
      </c>
      <c r="C118" s="5" t="s">
        <v>47</v>
      </c>
      <c r="D118" s="5">
        <v>158515</v>
      </c>
      <c r="E118" s="5" t="s">
        <v>138</v>
      </c>
      <c r="F118" s="5">
        <v>50</v>
      </c>
      <c r="G118" s="5">
        <v>50</v>
      </c>
      <c r="H118" s="13">
        <v>20</v>
      </c>
      <c r="I118" s="15" t="s">
        <v>628</v>
      </c>
      <c r="J118" s="16" t="s">
        <v>629</v>
      </c>
      <c r="K118" s="16" t="s">
        <v>630</v>
      </c>
      <c r="L118" s="16" t="s">
        <v>525</v>
      </c>
    </row>
    <row r="119" spans="1:12" ht="15.75">
      <c r="A119" s="5">
        <v>115</v>
      </c>
      <c r="B119" s="5" t="s">
        <v>46</v>
      </c>
      <c r="C119" s="5" t="s">
        <v>47</v>
      </c>
      <c r="D119" s="5">
        <v>158517</v>
      </c>
      <c r="E119" s="5" t="s">
        <v>139</v>
      </c>
      <c r="F119" s="5">
        <v>10</v>
      </c>
      <c r="G119" s="5">
        <v>2</v>
      </c>
      <c r="H119" s="13">
        <v>4</v>
      </c>
      <c r="I119" s="15" t="s">
        <v>631</v>
      </c>
      <c r="J119" s="16" t="s">
        <v>632</v>
      </c>
      <c r="K119" s="16" t="s">
        <v>633</v>
      </c>
      <c r="L119" s="16" t="s">
        <v>385</v>
      </c>
    </row>
    <row r="120" spans="1:12" ht="15.75">
      <c r="A120" s="5">
        <v>116</v>
      </c>
      <c r="B120" s="5" t="s">
        <v>46</v>
      </c>
      <c r="C120" s="5" t="s">
        <v>47</v>
      </c>
      <c r="D120" s="5">
        <v>158560</v>
      </c>
      <c r="E120" s="5" t="s">
        <v>140</v>
      </c>
      <c r="F120" s="5">
        <v>150</v>
      </c>
      <c r="G120" s="5">
        <v>0</v>
      </c>
      <c r="H120" s="13">
        <v>90</v>
      </c>
      <c r="I120" s="15" t="s">
        <v>634</v>
      </c>
      <c r="J120" s="16" t="s">
        <v>635</v>
      </c>
      <c r="K120" s="16" t="s">
        <v>636</v>
      </c>
      <c r="L120" s="16" t="s">
        <v>637</v>
      </c>
    </row>
    <row r="121" spans="1:12" ht="15.75">
      <c r="A121" s="5">
        <v>117</v>
      </c>
      <c r="B121" s="5" t="s">
        <v>46</v>
      </c>
      <c r="C121" s="5" t="s">
        <v>47</v>
      </c>
      <c r="D121" s="5">
        <v>158564</v>
      </c>
      <c r="E121" s="5" t="s">
        <v>141</v>
      </c>
      <c r="F121" s="5">
        <v>90</v>
      </c>
      <c r="G121" s="5">
        <v>1</v>
      </c>
      <c r="H121" s="13">
        <v>17</v>
      </c>
      <c r="I121" s="15" t="s">
        <v>638</v>
      </c>
      <c r="J121" s="16" t="s">
        <v>639</v>
      </c>
      <c r="K121" s="16" t="s">
        <v>640</v>
      </c>
      <c r="L121" s="16" t="s">
        <v>637</v>
      </c>
    </row>
    <row r="122" spans="1:12" ht="15.75">
      <c r="A122" s="5">
        <v>118</v>
      </c>
      <c r="B122" s="5" t="s">
        <v>46</v>
      </c>
      <c r="C122" s="5" t="s">
        <v>47</v>
      </c>
      <c r="D122" s="5">
        <v>158565</v>
      </c>
      <c r="E122" s="5" t="s">
        <v>142</v>
      </c>
      <c r="F122" s="5">
        <v>70</v>
      </c>
      <c r="G122" s="5">
        <v>150</v>
      </c>
      <c r="H122" s="13">
        <v>80</v>
      </c>
      <c r="I122" s="15" t="s">
        <v>641</v>
      </c>
      <c r="J122" s="16" t="s">
        <v>642</v>
      </c>
      <c r="K122" s="16" t="s">
        <v>643</v>
      </c>
      <c r="L122" s="16" t="s">
        <v>421</v>
      </c>
    </row>
    <row r="123" spans="1:12" ht="15.75">
      <c r="A123" s="5">
        <v>119</v>
      </c>
      <c r="B123" s="5" t="s">
        <v>46</v>
      </c>
      <c r="C123" s="5" t="s">
        <v>47</v>
      </c>
      <c r="D123" s="5">
        <v>158568</v>
      </c>
      <c r="E123" s="5" t="s">
        <v>143</v>
      </c>
      <c r="F123" s="5">
        <v>0</v>
      </c>
      <c r="G123" s="5">
        <v>15</v>
      </c>
      <c r="H123" s="13">
        <v>4</v>
      </c>
      <c r="I123" s="15" t="s">
        <v>644</v>
      </c>
      <c r="J123" s="16" t="s">
        <v>645</v>
      </c>
      <c r="K123" s="16" t="s">
        <v>646</v>
      </c>
      <c r="L123" s="16" t="s">
        <v>353</v>
      </c>
    </row>
    <row r="124" spans="1:12" ht="15.75">
      <c r="A124" s="5">
        <v>120</v>
      </c>
      <c r="B124" s="5" t="s">
        <v>46</v>
      </c>
      <c r="C124" s="5" t="s">
        <v>47</v>
      </c>
      <c r="D124" s="5">
        <v>158570</v>
      </c>
      <c r="E124" s="5" t="s">
        <v>144</v>
      </c>
      <c r="F124" s="5">
        <v>0</v>
      </c>
      <c r="G124" s="5">
        <v>6</v>
      </c>
      <c r="H124" s="13">
        <v>6</v>
      </c>
      <c r="I124" s="15" t="s">
        <v>647</v>
      </c>
      <c r="J124" s="16" t="s">
        <v>648</v>
      </c>
      <c r="K124" s="16" t="s">
        <v>649</v>
      </c>
      <c r="L124" s="16" t="s">
        <v>353</v>
      </c>
    </row>
    <row r="125" spans="1:12" ht="15.75">
      <c r="A125" s="5">
        <v>121</v>
      </c>
      <c r="B125" s="5" t="s">
        <v>46</v>
      </c>
      <c r="C125" s="5" t="s">
        <v>47</v>
      </c>
      <c r="D125" s="5">
        <v>158702</v>
      </c>
      <c r="E125" s="5" t="s">
        <v>145</v>
      </c>
      <c r="F125" s="5">
        <v>20</v>
      </c>
      <c r="G125" s="5">
        <v>0</v>
      </c>
      <c r="H125" s="13">
        <v>4</v>
      </c>
      <c r="I125" s="15" t="s">
        <v>650</v>
      </c>
      <c r="J125" s="16" t="s">
        <v>550</v>
      </c>
      <c r="K125" s="16" t="s">
        <v>551</v>
      </c>
      <c r="L125" s="16" t="s">
        <v>428</v>
      </c>
    </row>
    <row r="126" spans="1:12" ht="15.75">
      <c r="A126" s="5">
        <v>122</v>
      </c>
      <c r="B126" s="5" t="s">
        <v>46</v>
      </c>
      <c r="C126" s="5" t="s">
        <v>47</v>
      </c>
      <c r="D126" s="5">
        <v>158717</v>
      </c>
      <c r="E126" s="5" t="s">
        <v>146</v>
      </c>
      <c r="F126" s="5">
        <v>150</v>
      </c>
      <c r="G126" s="5">
        <v>20</v>
      </c>
      <c r="H126" s="13">
        <v>30</v>
      </c>
      <c r="I126" s="15" t="s">
        <v>651</v>
      </c>
      <c r="J126" s="16" t="s">
        <v>652</v>
      </c>
      <c r="K126" s="16" t="s">
        <v>653</v>
      </c>
      <c r="L126" s="16" t="s">
        <v>357</v>
      </c>
    </row>
    <row r="127" spans="1:12" ht="15.75">
      <c r="A127" s="5">
        <v>123</v>
      </c>
      <c r="B127" s="5" t="s">
        <v>46</v>
      </c>
      <c r="C127" s="5" t="s">
        <v>47</v>
      </c>
      <c r="D127" s="5">
        <v>158718</v>
      </c>
      <c r="E127" s="5" t="s">
        <v>147</v>
      </c>
      <c r="F127" s="5">
        <v>100</v>
      </c>
      <c r="G127" s="5">
        <v>30</v>
      </c>
      <c r="H127" s="13">
        <v>60</v>
      </c>
      <c r="I127" s="15" t="s">
        <v>654</v>
      </c>
      <c r="J127" s="16" t="s">
        <v>655</v>
      </c>
      <c r="K127" s="16" t="s">
        <v>656</v>
      </c>
      <c r="L127" s="16" t="s">
        <v>525</v>
      </c>
    </row>
    <row r="128" spans="1:12" ht="15.75">
      <c r="A128" s="5">
        <v>124</v>
      </c>
      <c r="B128" s="5" t="s">
        <v>46</v>
      </c>
      <c r="C128" s="5" t="s">
        <v>47</v>
      </c>
      <c r="D128" s="5">
        <v>158720</v>
      </c>
      <c r="E128" s="5" t="s">
        <v>148</v>
      </c>
      <c r="F128" s="5">
        <v>100</v>
      </c>
      <c r="G128" s="5">
        <v>25</v>
      </c>
      <c r="H128" s="13">
        <v>45</v>
      </c>
      <c r="I128" s="15" t="s">
        <v>657</v>
      </c>
      <c r="J128" s="16" t="s">
        <v>658</v>
      </c>
      <c r="K128" s="16" t="s">
        <v>659</v>
      </c>
      <c r="L128" s="16" t="s">
        <v>357</v>
      </c>
    </row>
    <row r="129" spans="1:12" ht="15.75">
      <c r="A129" s="5">
        <v>125</v>
      </c>
      <c r="B129" s="5" t="s">
        <v>46</v>
      </c>
      <c r="C129" s="5" t="s">
        <v>47</v>
      </c>
      <c r="D129" s="5">
        <v>158956</v>
      </c>
      <c r="E129" s="5" t="s">
        <v>149</v>
      </c>
      <c r="F129" s="5">
        <v>20</v>
      </c>
      <c r="G129" s="5">
        <v>4</v>
      </c>
      <c r="H129" s="13">
        <v>17</v>
      </c>
      <c r="I129" s="15" t="s">
        <v>660</v>
      </c>
      <c r="J129" s="16" t="s">
        <v>661</v>
      </c>
      <c r="K129" s="16" t="s">
        <v>662</v>
      </c>
      <c r="L129" s="16" t="s">
        <v>421</v>
      </c>
    </row>
    <row r="130" spans="1:12" ht="15.75">
      <c r="A130" s="5">
        <v>126</v>
      </c>
      <c r="B130" s="5" t="s">
        <v>46</v>
      </c>
      <c r="C130" s="5" t="s">
        <v>47</v>
      </c>
      <c r="D130" s="5">
        <v>159002</v>
      </c>
      <c r="E130" s="5" t="s">
        <v>150</v>
      </c>
      <c r="F130" s="5">
        <v>20</v>
      </c>
      <c r="G130" s="5">
        <v>20</v>
      </c>
      <c r="H130" s="13">
        <v>15</v>
      </c>
      <c r="I130" s="15" t="s">
        <v>663</v>
      </c>
      <c r="J130" s="16" t="s">
        <v>664</v>
      </c>
      <c r="K130" s="16" t="s">
        <v>665</v>
      </c>
      <c r="L130" s="16" t="s">
        <v>361</v>
      </c>
    </row>
    <row r="131" spans="1:12" ht="15.75">
      <c r="A131" s="5">
        <v>127</v>
      </c>
      <c r="B131" s="5" t="s">
        <v>151</v>
      </c>
      <c r="C131" s="5" t="s">
        <v>152</v>
      </c>
      <c r="D131" s="5">
        <v>170004</v>
      </c>
      <c r="E131" s="5" t="s">
        <v>153</v>
      </c>
      <c r="F131" s="5">
        <v>70</v>
      </c>
      <c r="G131" s="5">
        <v>20</v>
      </c>
      <c r="H131" s="13">
        <v>18</v>
      </c>
      <c r="I131" s="15" t="s">
        <v>666</v>
      </c>
      <c r="J131" s="16" t="s">
        <v>328</v>
      </c>
      <c r="K131" s="16" t="s">
        <v>667</v>
      </c>
      <c r="L131" s="16" t="s">
        <v>330</v>
      </c>
    </row>
    <row r="132" spans="1:12" ht="15.75">
      <c r="A132" s="5">
        <v>128</v>
      </c>
      <c r="B132" s="5" t="s">
        <v>151</v>
      </c>
      <c r="C132" s="5" t="s">
        <v>152</v>
      </c>
      <c r="D132" s="5">
        <v>170007</v>
      </c>
      <c r="E132" s="5" t="s">
        <v>154</v>
      </c>
      <c r="F132" s="5">
        <v>99</v>
      </c>
      <c r="G132" s="5">
        <v>49</v>
      </c>
      <c r="H132" s="13">
        <v>80</v>
      </c>
      <c r="I132" s="15" t="s">
        <v>668</v>
      </c>
      <c r="J132" s="16" t="s">
        <v>328</v>
      </c>
      <c r="K132" s="16" t="s">
        <v>667</v>
      </c>
      <c r="L132" s="16" t="s">
        <v>330</v>
      </c>
    </row>
    <row r="133" spans="1:12" ht="15.75">
      <c r="A133" s="5">
        <v>129</v>
      </c>
      <c r="B133" s="5" t="s">
        <v>151</v>
      </c>
      <c r="C133" s="5" t="s">
        <v>152</v>
      </c>
      <c r="D133" s="5">
        <v>170008</v>
      </c>
      <c r="E133" s="5" t="s">
        <v>155</v>
      </c>
      <c r="F133" s="5">
        <v>600</v>
      </c>
      <c r="G133" s="5">
        <v>30</v>
      </c>
      <c r="H133" s="13">
        <v>150</v>
      </c>
      <c r="I133" s="15" t="s">
        <v>669</v>
      </c>
      <c r="J133" s="16" t="s">
        <v>328</v>
      </c>
      <c r="K133" s="16" t="s">
        <v>670</v>
      </c>
      <c r="L133" s="16" t="s">
        <v>330</v>
      </c>
    </row>
    <row r="134" spans="1:12" ht="15.75">
      <c r="A134" s="5">
        <v>130</v>
      </c>
      <c r="B134" s="5" t="s">
        <v>151</v>
      </c>
      <c r="C134" s="5" t="s">
        <v>152</v>
      </c>
      <c r="D134" s="5">
        <v>170009</v>
      </c>
      <c r="E134" s="5" t="s">
        <v>156</v>
      </c>
      <c r="F134" s="5">
        <v>82</v>
      </c>
      <c r="G134" s="5">
        <v>10</v>
      </c>
      <c r="H134" s="13">
        <v>43</v>
      </c>
      <c r="I134" s="15" t="s">
        <v>671</v>
      </c>
      <c r="J134" s="16" t="s">
        <v>328</v>
      </c>
      <c r="K134" s="16" t="s">
        <v>672</v>
      </c>
      <c r="L134" s="16" t="s">
        <v>330</v>
      </c>
    </row>
    <row r="135" spans="1:12" ht="15.75">
      <c r="A135" s="5">
        <v>131</v>
      </c>
      <c r="B135" s="5" t="s">
        <v>151</v>
      </c>
      <c r="C135" s="5" t="s">
        <v>152</v>
      </c>
      <c r="D135" s="5">
        <v>170010</v>
      </c>
      <c r="E135" s="5" t="s">
        <v>157</v>
      </c>
      <c r="F135" s="5">
        <v>95</v>
      </c>
      <c r="G135" s="5">
        <v>100</v>
      </c>
      <c r="H135" s="13">
        <v>25</v>
      </c>
      <c r="I135" s="15" t="s">
        <v>673</v>
      </c>
      <c r="J135" s="16" t="s">
        <v>328</v>
      </c>
      <c r="K135" s="16" t="s">
        <v>667</v>
      </c>
      <c r="L135" s="16" t="s">
        <v>330</v>
      </c>
    </row>
    <row r="136" spans="1:12" ht="15.75">
      <c r="A136" s="5">
        <v>132</v>
      </c>
      <c r="B136" s="5" t="s">
        <v>151</v>
      </c>
      <c r="C136" s="5" t="s">
        <v>152</v>
      </c>
      <c r="D136" s="5">
        <v>170040</v>
      </c>
      <c r="E136" s="5" t="s">
        <v>158</v>
      </c>
      <c r="F136" s="5">
        <v>111</v>
      </c>
      <c r="G136" s="5">
        <v>0</v>
      </c>
      <c r="H136" s="13">
        <v>21</v>
      </c>
      <c r="I136" s="15" t="s">
        <v>674</v>
      </c>
      <c r="J136" s="16" t="s">
        <v>419</v>
      </c>
      <c r="K136" s="16" t="s">
        <v>675</v>
      </c>
      <c r="L136" s="16" t="s">
        <v>421</v>
      </c>
    </row>
    <row r="137" spans="1:12" ht="15.75">
      <c r="A137" s="5">
        <v>133</v>
      </c>
      <c r="B137" s="5" t="s">
        <v>151</v>
      </c>
      <c r="C137" s="5" t="s">
        <v>152</v>
      </c>
      <c r="D137" s="5">
        <v>170058</v>
      </c>
      <c r="E137" s="5" t="s">
        <v>159</v>
      </c>
      <c r="F137" s="5">
        <v>40</v>
      </c>
      <c r="G137" s="5">
        <v>35</v>
      </c>
      <c r="H137" s="13">
        <v>16</v>
      </c>
      <c r="I137" s="15" t="s">
        <v>676</v>
      </c>
      <c r="J137" s="16" t="s">
        <v>351</v>
      </c>
      <c r="K137" s="16" t="s">
        <v>677</v>
      </c>
      <c r="L137" s="16" t="s">
        <v>353</v>
      </c>
    </row>
    <row r="138" spans="1:12" ht="15.75">
      <c r="A138" s="5">
        <v>134</v>
      </c>
      <c r="B138" s="5" t="s">
        <v>151</v>
      </c>
      <c r="C138" s="5" t="s">
        <v>152</v>
      </c>
      <c r="D138" s="5">
        <v>170078</v>
      </c>
      <c r="E138" s="5" t="s">
        <v>160</v>
      </c>
      <c r="F138" s="5">
        <v>140</v>
      </c>
      <c r="G138" s="5">
        <v>16</v>
      </c>
      <c r="H138" s="13">
        <v>16</v>
      </c>
      <c r="I138" s="15" t="s">
        <v>678</v>
      </c>
      <c r="J138" s="16" t="s">
        <v>355</v>
      </c>
      <c r="K138" s="16" t="s">
        <v>679</v>
      </c>
      <c r="L138" s="16" t="s">
        <v>357</v>
      </c>
    </row>
    <row r="139" spans="1:12" ht="15.75">
      <c r="A139" s="5">
        <v>135</v>
      </c>
      <c r="B139" s="5" t="s">
        <v>151</v>
      </c>
      <c r="C139" s="5" t="s">
        <v>152</v>
      </c>
      <c r="D139" s="5">
        <v>170106</v>
      </c>
      <c r="E139" s="5" t="s">
        <v>161</v>
      </c>
      <c r="F139" s="5">
        <v>22</v>
      </c>
      <c r="G139" s="5">
        <v>0</v>
      </c>
      <c r="H139" s="13">
        <v>7</v>
      </c>
      <c r="I139" s="15" t="s">
        <v>680</v>
      </c>
      <c r="J139" s="16" t="s">
        <v>462</v>
      </c>
      <c r="K139" s="16" t="s">
        <v>681</v>
      </c>
      <c r="L139" s="16" t="s">
        <v>255</v>
      </c>
    </row>
    <row r="140" spans="1:12" ht="15.75">
      <c r="A140" s="5">
        <v>136</v>
      </c>
      <c r="B140" s="5" t="s">
        <v>151</v>
      </c>
      <c r="C140" s="5" t="s">
        <v>152</v>
      </c>
      <c r="D140" s="5">
        <v>170114</v>
      </c>
      <c r="E140" s="5" t="s">
        <v>162</v>
      </c>
      <c r="F140" s="5">
        <v>4</v>
      </c>
      <c r="G140" s="5">
        <v>2</v>
      </c>
      <c r="H140" s="13">
        <v>6</v>
      </c>
      <c r="I140" s="15" t="s">
        <v>682</v>
      </c>
      <c r="J140" s="16" t="s">
        <v>334</v>
      </c>
      <c r="K140" s="16" t="s">
        <v>683</v>
      </c>
      <c r="L140" s="16" t="s">
        <v>336</v>
      </c>
    </row>
    <row r="141" spans="1:12" ht="15.75">
      <c r="A141" s="5">
        <v>137</v>
      </c>
      <c r="B141" s="5" t="s">
        <v>151</v>
      </c>
      <c r="C141" s="5" t="s">
        <v>152</v>
      </c>
      <c r="D141" s="5">
        <v>170116</v>
      </c>
      <c r="E141" s="5" t="s">
        <v>163</v>
      </c>
      <c r="F141" s="5">
        <v>100</v>
      </c>
      <c r="G141" s="5">
        <v>40</v>
      </c>
      <c r="H141" s="13">
        <v>120</v>
      </c>
      <c r="I141" s="15" t="s">
        <v>684</v>
      </c>
      <c r="J141" s="16" t="s">
        <v>334</v>
      </c>
      <c r="K141" s="16" t="s">
        <v>683</v>
      </c>
      <c r="L141" s="16" t="s">
        <v>336</v>
      </c>
    </row>
    <row r="142" spans="1:12" ht="15.75">
      <c r="A142" s="5">
        <v>138</v>
      </c>
      <c r="B142" s="5" t="s">
        <v>151</v>
      </c>
      <c r="C142" s="5" t="s">
        <v>152</v>
      </c>
      <c r="D142" s="5">
        <v>170133</v>
      </c>
      <c r="E142" s="5" t="s">
        <v>164</v>
      </c>
      <c r="F142" s="5">
        <v>90</v>
      </c>
      <c r="G142" s="5">
        <v>20</v>
      </c>
      <c r="H142" s="13">
        <v>22</v>
      </c>
      <c r="I142" s="15" t="s">
        <v>685</v>
      </c>
      <c r="J142" s="16" t="s">
        <v>405</v>
      </c>
      <c r="K142" s="16" t="s">
        <v>686</v>
      </c>
      <c r="L142" s="16" t="s">
        <v>371</v>
      </c>
    </row>
    <row r="143" spans="1:12" ht="15.75">
      <c r="A143" s="5">
        <v>139</v>
      </c>
      <c r="B143" s="5" t="s">
        <v>151</v>
      </c>
      <c r="C143" s="5" t="s">
        <v>152</v>
      </c>
      <c r="D143" s="5">
        <v>170153</v>
      </c>
      <c r="E143" s="5" t="s">
        <v>165</v>
      </c>
      <c r="F143" s="5">
        <v>30</v>
      </c>
      <c r="G143" s="5">
        <v>1</v>
      </c>
      <c r="H143" s="13">
        <v>11</v>
      </c>
      <c r="I143" s="15" t="s">
        <v>687</v>
      </c>
      <c r="J143" s="16" t="s">
        <v>396</v>
      </c>
      <c r="K143" s="16" t="s">
        <v>688</v>
      </c>
      <c r="L143" s="16" t="s">
        <v>18</v>
      </c>
    </row>
    <row r="144" spans="1:12" ht="15.75">
      <c r="A144" s="5">
        <v>140</v>
      </c>
      <c r="B144" s="5" t="s">
        <v>151</v>
      </c>
      <c r="C144" s="5" t="s">
        <v>152</v>
      </c>
      <c r="D144" s="5">
        <v>170156</v>
      </c>
      <c r="E144" s="5" t="s">
        <v>166</v>
      </c>
      <c r="F144" s="5">
        <v>25</v>
      </c>
      <c r="G144" s="5">
        <v>72</v>
      </c>
      <c r="H144" s="13">
        <v>21</v>
      </c>
      <c r="I144" s="15" t="s">
        <v>689</v>
      </c>
      <c r="J144" s="16" t="s">
        <v>396</v>
      </c>
      <c r="K144" s="16" t="s">
        <v>688</v>
      </c>
      <c r="L144" s="16" t="s">
        <v>18</v>
      </c>
    </row>
    <row r="145" spans="1:12" ht="15.75">
      <c r="A145" s="5">
        <v>141</v>
      </c>
      <c r="B145" s="5" t="s">
        <v>151</v>
      </c>
      <c r="C145" s="5" t="s">
        <v>152</v>
      </c>
      <c r="D145" s="5">
        <v>170158</v>
      </c>
      <c r="E145" s="5" t="s">
        <v>167</v>
      </c>
      <c r="F145" s="5">
        <v>20</v>
      </c>
      <c r="G145" s="5">
        <v>2</v>
      </c>
      <c r="H145" s="13">
        <v>8</v>
      </c>
      <c r="I145" s="15" t="s">
        <v>690</v>
      </c>
      <c r="J145" s="16" t="s">
        <v>396</v>
      </c>
      <c r="K145" s="17">
        <v>80010200</v>
      </c>
      <c r="L145" s="16" t="s">
        <v>18</v>
      </c>
    </row>
    <row r="146" spans="1:12" ht="15.75">
      <c r="A146" s="5">
        <v>142</v>
      </c>
      <c r="B146" s="5" t="s">
        <v>151</v>
      </c>
      <c r="C146" s="5" t="s">
        <v>152</v>
      </c>
      <c r="D146" s="5">
        <v>170163</v>
      </c>
      <c r="E146" s="5" t="s">
        <v>168</v>
      </c>
      <c r="F146" s="5">
        <v>5</v>
      </c>
      <c r="G146" s="5">
        <v>1</v>
      </c>
      <c r="H146" s="13">
        <v>7</v>
      </c>
      <c r="I146" s="15" t="s">
        <v>691</v>
      </c>
      <c r="J146" s="16" t="s">
        <v>692</v>
      </c>
      <c r="K146" s="16" t="s">
        <v>693</v>
      </c>
      <c r="L146" s="16" t="s">
        <v>18</v>
      </c>
    </row>
    <row r="147" spans="1:12" ht="15.75">
      <c r="A147" s="5">
        <v>143</v>
      </c>
      <c r="B147" s="5" t="s">
        <v>151</v>
      </c>
      <c r="C147" s="5" t="s">
        <v>152</v>
      </c>
      <c r="D147" s="5">
        <v>170177</v>
      </c>
      <c r="E147" s="5" t="s">
        <v>169</v>
      </c>
      <c r="F147" s="5">
        <v>164</v>
      </c>
      <c r="G147" s="5">
        <v>16</v>
      </c>
      <c r="H147" s="13">
        <v>44</v>
      </c>
      <c r="I147" s="15" t="s">
        <v>694</v>
      </c>
      <c r="J147" s="16" t="s">
        <v>430</v>
      </c>
      <c r="K147" s="16" t="s">
        <v>695</v>
      </c>
      <c r="L147" s="16" t="s">
        <v>378</v>
      </c>
    </row>
    <row r="148" spans="1:12" ht="15.75">
      <c r="A148" s="5">
        <v>144</v>
      </c>
      <c r="B148" s="5" t="s">
        <v>151</v>
      </c>
      <c r="C148" s="5" t="s">
        <v>152</v>
      </c>
      <c r="D148" s="5">
        <v>170191</v>
      </c>
      <c r="E148" s="5" t="s">
        <v>170</v>
      </c>
      <c r="F148" s="5">
        <v>87</v>
      </c>
      <c r="G148" s="5">
        <v>101</v>
      </c>
      <c r="H148" s="13">
        <v>29</v>
      </c>
      <c r="I148" s="15" t="s">
        <v>696</v>
      </c>
      <c r="J148" s="16" t="s">
        <v>328</v>
      </c>
      <c r="K148" s="16" t="s">
        <v>667</v>
      </c>
      <c r="L148" s="16" t="s">
        <v>330</v>
      </c>
    </row>
    <row r="149" spans="1:12" ht="15.75">
      <c r="A149" s="5">
        <v>145</v>
      </c>
      <c r="B149" s="5" t="s">
        <v>151</v>
      </c>
      <c r="C149" s="5" t="s">
        <v>152</v>
      </c>
      <c r="D149" s="5">
        <v>170195</v>
      </c>
      <c r="E149" s="5" t="s">
        <v>171</v>
      </c>
      <c r="F149" s="5">
        <v>12</v>
      </c>
      <c r="G149" s="5">
        <v>0</v>
      </c>
      <c r="H149" s="13">
        <v>4</v>
      </c>
      <c r="I149" s="15" t="s">
        <v>697</v>
      </c>
      <c r="J149" s="16" t="s">
        <v>504</v>
      </c>
      <c r="K149" s="16" t="s">
        <v>698</v>
      </c>
      <c r="L149" s="16" t="s">
        <v>506</v>
      </c>
    </row>
    <row r="150" spans="1:12" ht="15.75">
      <c r="A150" s="5">
        <v>146</v>
      </c>
      <c r="B150" s="5" t="s">
        <v>151</v>
      </c>
      <c r="C150" s="5" t="s">
        <v>152</v>
      </c>
      <c r="D150" s="5">
        <v>170217</v>
      </c>
      <c r="E150" s="5" t="s">
        <v>172</v>
      </c>
      <c r="F150" s="5">
        <v>24</v>
      </c>
      <c r="G150" s="5">
        <v>0</v>
      </c>
      <c r="H150" s="13">
        <v>6</v>
      </c>
      <c r="I150" s="15" t="s">
        <v>699</v>
      </c>
      <c r="J150" s="16" t="s">
        <v>523</v>
      </c>
      <c r="K150" s="16" t="s">
        <v>700</v>
      </c>
      <c r="L150" s="16" t="s">
        <v>525</v>
      </c>
    </row>
    <row r="151" spans="1:12" ht="15.75">
      <c r="A151" s="5">
        <v>147</v>
      </c>
      <c r="B151" s="5" t="s">
        <v>151</v>
      </c>
      <c r="C151" s="5" t="s">
        <v>152</v>
      </c>
      <c r="D151" s="5">
        <v>170250</v>
      </c>
      <c r="E151" s="5" t="s">
        <v>173</v>
      </c>
      <c r="F151" s="5">
        <v>50</v>
      </c>
      <c r="G151" s="5">
        <v>25</v>
      </c>
      <c r="H151" s="13">
        <v>40</v>
      </c>
      <c r="I151" s="15" t="s">
        <v>701</v>
      </c>
      <c r="J151" s="16" t="s">
        <v>328</v>
      </c>
      <c r="K151" s="16" t="s">
        <v>702</v>
      </c>
      <c r="L151" s="16" t="s">
        <v>330</v>
      </c>
    </row>
    <row r="152" spans="1:12" ht="15.75">
      <c r="A152" s="5">
        <v>148</v>
      </c>
      <c r="B152" s="5" t="s">
        <v>151</v>
      </c>
      <c r="C152" s="5" t="s">
        <v>152</v>
      </c>
      <c r="D152" s="5">
        <v>170293</v>
      </c>
      <c r="E152" s="5" t="s">
        <v>174</v>
      </c>
      <c r="F152" s="5">
        <v>10</v>
      </c>
      <c r="G152" s="5">
        <v>0</v>
      </c>
      <c r="H152" s="13">
        <v>4</v>
      </c>
      <c r="I152" s="15" t="s">
        <v>703</v>
      </c>
      <c r="J152" s="16" t="s">
        <v>419</v>
      </c>
      <c r="K152" s="16" t="s">
        <v>704</v>
      </c>
      <c r="L152" s="16" t="s">
        <v>421</v>
      </c>
    </row>
    <row r="153" spans="1:12" ht="15.75">
      <c r="A153" s="5">
        <v>149</v>
      </c>
      <c r="B153" s="5" t="s">
        <v>151</v>
      </c>
      <c r="C153" s="5" t="s">
        <v>152</v>
      </c>
      <c r="D153" s="5">
        <v>170307</v>
      </c>
      <c r="E153" s="5" t="s">
        <v>175</v>
      </c>
      <c r="F153" s="5">
        <v>25</v>
      </c>
      <c r="G153" s="5">
        <v>0</v>
      </c>
      <c r="H153" s="13">
        <v>12</v>
      </c>
      <c r="I153" s="15" t="s">
        <v>705</v>
      </c>
      <c r="J153" s="16" t="s">
        <v>706</v>
      </c>
      <c r="K153" s="16" t="s">
        <v>707</v>
      </c>
      <c r="L153" s="16" t="s">
        <v>371</v>
      </c>
    </row>
    <row r="154" spans="1:12" ht="15.75">
      <c r="A154" s="5">
        <v>150</v>
      </c>
      <c r="B154" s="5" t="s">
        <v>151</v>
      </c>
      <c r="C154" s="5" t="s">
        <v>152</v>
      </c>
      <c r="D154" s="5">
        <v>170337</v>
      </c>
      <c r="E154" s="5" t="s">
        <v>176</v>
      </c>
      <c r="F154" s="5">
        <v>10</v>
      </c>
      <c r="G154" s="5">
        <v>5</v>
      </c>
      <c r="H154" s="13">
        <v>4</v>
      </c>
      <c r="I154" s="15" t="s">
        <v>708</v>
      </c>
      <c r="J154" s="16" t="s">
        <v>709</v>
      </c>
      <c r="K154" s="16" t="s">
        <v>710</v>
      </c>
      <c r="L154" s="16" t="s">
        <v>531</v>
      </c>
    </row>
    <row r="155" spans="1:12" ht="15.75">
      <c r="A155" s="5">
        <v>151</v>
      </c>
      <c r="B155" s="5" t="s">
        <v>151</v>
      </c>
      <c r="C155" s="5" t="s">
        <v>152</v>
      </c>
      <c r="D155" s="5">
        <v>170389</v>
      </c>
      <c r="E155" s="5" t="s">
        <v>177</v>
      </c>
      <c r="F155" s="5">
        <v>10</v>
      </c>
      <c r="G155" s="5">
        <v>0</v>
      </c>
      <c r="H155" s="13">
        <v>4</v>
      </c>
      <c r="I155" s="15" t="s">
        <v>711</v>
      </c>
      <c r="J155" s="16" t="s">
        <v>383</v>
      </c>
      <c r="K155" s="16" t="s">
        <v>384</v>
      </c>
      <c r="L155" s="16" t="s">
        <v>385</v>
      </c>
    </row>
    <row r="156" spans="1:12" ht="15.75">
      <c r="A156" s="5">
        <v>152</v>
      </c>
      <c r="B156" s="5" t="s">
        <v>151</v>
      </c>
      <c r="C156" s="5" t="s">
        <v>152</v>
      </c>
      <c r="D156" s="5">
        <v>170479</v>
      </c>
      <c r="E156" s="5" t="s">
        <v>178</v>
      </c>
      <c r="F156" s="5">
        <v>400</v>
      </c>
      <c r="G156" s="5">
        <v>30</v>
      </c>
      <c r="H156" s="13">
        <v>90</v>
      </c>
      <c r="I156" s="15" t="s">
        <v>712</v>
      </c>
      <c r="J156" s="16" t="s">
        <v>328</v>
      </c>
      <c r="K156" s="16" t="s">
        <v>713</v>
      </c>
      <c r="L156" s="16" t="s">
        <v>330</v>
      </c>
    </row>
    <row r="157" spans="1:12" ht="15.75">
      <c r="A157" s="5">
        <v>153</v>
      </c>
      <c r="B157" s="5" t="s">
        <v>151</v>
      </c>
      <c r="C157" s="5" t="s">
        <v>152</v>
      </c>
      <c r="D157" s="5">
        <v>170531</v>
      </c>
      <c r="E157" s="5" t="s">
        <v>179</v>
      </c>
      <c r="F157" s="5">
        <v>158</v>
      </c>
      <c r="G157" s="5">
        <v>24</v>
      </c>
      <c r="H157" s="13">
        <v>166</v>
      </c>
      <c r="I157" s="15" t="s">
        <v>714</v>
      </c>
      <c r="J157" s="16" t="s">
        <v>328</v>
      </c>
      <c r="K157" s="16" t="s">
        <v>715</v>
      </c>
      <c r="L157" s="16" t="s">
        <v>330</v>
      </c>
    </row>
    <row r="158" spans="1:12" ht="15.75">
      <c r="A158" s="5">
        <v>154</v>
      </c>
      <c r="B158" s="5" t="s">
        <v>151</v>
      </c>
      <c r="C158" s="5" t="s">
        <v>152</v>
      </c>
      <c r="D158" s="5">
        <v>170532</v>
      </c>
      <c r="E158" s="5" t="s">
        <v>180</v>
      </c>
      <c r="F158" s="5">
        <v>5</v>
      </c>
      <c r="G158" s="5">
        <v>0</v>
      </c>
      <c r="H158" s="13">
        <v>2</v>
      </c>
      <c r="I158" s="15" t="s">
        <v>716</v>
      </c>
      <c r="J158" s="16" t="s">
        <v>717</v>
      </c>
      <c r="K158" s="16" t="s">
        <v>718</v>
      </c>
      <c r="L158" s="16" t="s">
        <v>421</v>
      </c>
    </row>
    <row r="159" spans="1:12" ht="15.75">
      <c r="A159" s="5">
        <v>155</v>
      </c>
      <c r="B159" s="5" t="s">
        <v>151</v>
      </c>
      <c r="C159" s="5" t="s">
        <v>152</v>
      </c>
      <c r="D159" s="5">
        <v>173039</v>
      </c>
      <c r="E159" s="5" t="s">
        <v>181</v>
      </c>
      <c r="F159" s="5">
        <v>20</v>
      </c>
      <c r="G159" s="5">
        <v>17</v>
      </c>
      <c r="H159" s="13">
        <v>6</v>
      </c>
      <c r="I159" s="15" t="s">
        <v>719</v>
      </c>
      <c r="J159" s="16" t="s">
        <v>334</v>
      </c>
      <c r="K159" s="16" t="s">
        <v>720</v>
      </c>
      <c r="L159" s="16" t="s">
        <v>336</v>
      </c>
    </row>
    <row r="160" spans="1:12" ht="15.75">
      <c r="A160" s="5">
        <v>156</v>
      </c>
      <c r="B160" s="5" t="s">
        <v>182</v>
      </c>
      <c r="C160" s="5" t="s">
        <v>183</v>
      </c>
      <c r="D160" s="5">
        <v>180002</v>
      </c>
      <c r="E160" s="5" t="s">
        <v>184</v>
      </c>
      <c r="F160" s="5">
        <v>360</v>
      </c>
      <c r="G160" s="5">
        <v>130</v>
      </c>
      <c r="H160" s="13">
        <v>157</v>
      </c>
      <c r="I160" s="15" t="s">
        <v>721</v>
      </c>
      <c r="J160" s="16" t="s">
        <v>328</v>
      </c>
      <c r="K160" s="16" t="s">
        <v>722</v>
      </c>
      <c r="L160" s="16" t="s">
        <v>330</v>
      </c>
    </row>
    <row r="161" spans="1:12" ht="15.75">
      <c r="A161" s="5">
        <v>157</v>
      </c>
      <c r="B161" s="5" t="s">
        <v>185</v>
      </c>
      <c r="C161" s="5" t="s">
        <v>186</v>
      </c>
      <c r="D161" s="5">
        <v>183023</v>
      </c>
      <c r="E161" s="5" t="s">
        <v>187</v>
      </c>
      <c r="F161" s="5">
        <v>57</v>
      </c>
      <c r="G161" s="5">
        <v>123</v>
      </c>
      <c r="H161" s="13">
        <v>83</v>
      </c>
      <c r="I161" s="15" t="s">
        <v>723</v>
      </c>
      <c r="J161" s="16" t="s">
        <v>724</v>
      </c>
      <c r="K161" s="16" t="s">
        <v>725</v>
      </c>
      <c r="L161" s="16" t="s">
        <v>336</v>
      </c>
    </row>
    <row r="162" spans="1:12" ht="15.75">
      <c r="A162" s="5">
        <v>158</v>
      </c>
      <c r="B162" s="5" t="s">
        <v>188</v>
      </c>
      <c r="C162" s="5" t="s">
        <v>189</v>
      </c>
      <c r="D162" s="5">
        <v>185001</v>
      </c>
      <c r="E162" s="5" t="s">
        <v>190</v>
      </c>
      <c r="F162" s="5">
        <v>15</v>
      </c>
      <c r="G162" s="5">
        <v>134</v>
      </c>
      <c r="H162" s="13">
        <v>24</v>
      </c>
      <c r="I162" s="15" t="s">
        <v>726</v>
      </c>
      <c r="J162" s="16" t="s">
        <v>328</v>
      </c>
      <c r="K162" s="16" t="s">
        <v>727</v>
      </c>
      <c r="L162" s="16" t="s">
        <v>330</v>
      </c>
    </row>
    <row r="163" spans="1:12" ht="15.75">
      <c r="A163" s="5">
        <v>159</v>
      </c>
      <c r="B163" s="5" t="s">
        <v>185</v>
      </c>
      <c r="C163" s="5" t="s">
        <v>186</v>
      </c>
      <c r="D163" s="5">
        <v>193028</v>
      </c>
      <c r="E163" s="5" t="s">
        <v>191</v>
      </c>
      <c r="F163" s="5">
        <v>40</v>
      </c>
      <c r="G163" s="5">
        <v>40</v>
      </c>
      <c r="H163" s="13">
        <v>16</v>
      </c>
      <c r="I163" s="15" t="s">
        <v>728</v>
      </c>
      <c r="J163" s="16" t="s">
        <v>729</v>
      </c>
      <c r="K163" s="16" t="s">
        <v>730</v>
      </c>
      <c r="L163" s="16" t="s">
        <v>637</v>
      </c>
    </row>
    <row r="164" spans="1:12" ht="15.75">
      <c r="A164" s="5">
        <v>160</v>
      </c>
      <c r="B164" s="5" t="s">
        <v>192</v>
      </c>
      <c r="C164" s="5" t="s">
        <v>193</v>
      </c>
      <c r="D164" s="5">
        <v>193099</v>
      </c>
      <c r="E164" s="5" t="s">
        <v>194</v>
      </c>
      <c r="F164" s="5">
        <v>360</v>
      </c>
      <c r="G164" s="5">
        <v>40</v>
      </c>
      <c r="H164" s="13">
        <v>75</v>
      </c>
      <c r="I164" s="15" t="s">
        <v>731</v>
      </c>
      <c r="J164" s="16" t="s">
        <v>328</v>
      </c>
      <c r="K164" s="16" t="s">
        <v>732</v>
      </c>
      <c r="L164" s="16" t="s">
        <v>330</v>
      </c>
    </row>
    <row r="165" spans="1:12" ht="15.75">
      <c r="A165" s="5">
        <v>161</v>
      </c>
      <c r="B165" s="5" t="s">
        <v>192</v>
      </c>
      <c r="C165" s="5" t="s">
        <v>193</v>
      </c>
      <c r="D165" s="5">
        <v>193103</v>
      </c>
      <c r="E165" s="5" t="s">
        <v>195</v>
      </c>
      <c r="F165" s="5">
        <v>30</v>
      </c>
      <c r="G165" s="5">
        <v>0</v>
      </c>
      <c r="H165" s="13">
        <v>7</v>
      </c>
      <c r="I165" s="15" t="s">
        <v>733</v>
      </c>
      <c r="J165" s="16" t="s">
        <v>355</v>
      </c>
      <c r="K165" s="16" t="s">
        <v>734</v>
      </c>
      <c r="L165" s="16" t="s">
        <v>357</v>
      </c>
    </row>
    <row r="166" spans="1:12" ht="15.75">
      <c r="A166" s="5">
        <v>162</v>
      </c>
      <c r="B166" s="5" t="s">
        <v>192</v>
      </c>
      <c r="C166" s="5" t="s">
        <v>193</v>
      </c>
      <c r="D166" s="5">
        <v>193116</v>
      </c>
      <c r="E166" s="5" t="s">
        <v>196</v>
      </c>
      <c r="F166" s="5">
        <v>8</v>
      </c>
      <c r="G166" s="5">
        <v>0</v>
      </c>
      <c r="H166" s="13">
        <v>2</v>
      </c>
      <c r="I166" s="15" t="s">
        <v>735</v>
      </c>
      <c r="J166" s="16" t="s">
        <v>351</v>
      </c>
      <c r="K166" s="16" t="s">
        <v>736</v>
      </c>
      <c r="L166" s="16" t="s">
        <v>353</v>
      </c>
    </row>
    <row r="167" spans="1:12" ht="15.75">
      <c r="A167" s="5">
        <v>163</v>
      </c>
      <c r="B167" s="5" t="s">
        <v>197</v>
      </c>
      <c r="C167" s="5" t="s">
        <v>198</v>
      </c>
      <c r="D167" s="5">
        <v>194035</v>
      </c>
      <c r="E167" s="5" t="s">
        <v>199</v>
      </c>
      <c r="F167" s="5">
        <v>307</v>
      </c>
      <c r="G167" s="5">
        <v>41</v>
      </c>
      <c r="H167" s="13">
        <v>97</v>
      </c>
      <c r="I167" s="15" t="s">
        <v>737</v>
      </c>
      <c r="J167" s="16" t="s">
        <v>328</v>
      </c>
      <c r="K167" s="16" t="s">
        <v>738</v>
      </c>
      <c r="L167" s="16" t="s">
        <v>330</v>
      </c>
    </row>
    <row r="168" spans="1:12" ht="15.75">
      <c r="A168" s="5">
        <v>164</v>
      </c>
      <c r="B168" s="5" t="s">
        <v>197</v>
      </c>
      <c r="C168" s="5" t="s">
        <v>198</v>
      </c>
      <c r="D168" s="5">
        <v>200005</v>
      </c>
      <c r="E168" s="5" t="s">
        <v>200</v>
      </c>
      <c r="F168" s="5">
        <v>1997</v>
      </c>
      <c r="G168" s="5">
        <v>847</v>
      </c>
      <c r="H168" s="13">
        <v>532</v>
      </c>
      <c r="I168" s="15" t="s">
        <v>739</v>
      </c>
      <c r="J168" s="16" t="s">
        <v>328</v>
      </c>
      <c r="K168" s="16" t="s">
        <v>740</v>
      </c>
      <c r="L168" s="16" t="s">
        <v>330</v>
      </c>
    </row>
    <row r="169" spans="1:12" ht="15.75">
      <c r="A169" s="5">
        <v>165</v>
      </c>
      <c r="B169" s="5" t="s">
        <v>197</v>
      </c>
      <c r="C169" s="5" t="s">
        <v>198</v>
      </c>
      <c r="D169" s="5">
        <v>200109</v>
      </c>
      <c r="E169" s="5" t="s">
        <v>201</v>
      </c>
      <c r="F169" s="5">
        <v>50</v>
      </c>
      <c r="G169" s="5">
        <v>60</v>
      </c>
      <c r="H169" s="13">
        <v>22</v>
      </c>
      <c r="I169" s="15" t="s">
        <v>741</v>
      </c>
      <c r="J169" s="16" t="s">
        <v>328</v>
      </c>
      <c r="K169" s="16" t="s">
        <v>742</v>
      </c>
      <c r="L169" s="16" t="s">
        <v>330</v>
      </c>
    </row>
    <row r="170" spans="1:12" ht="15.75">
      <c r="A170" s="5">
        <v>166</v>
      </c>
      <c r="B170" s="5" t="s">
        <v>197</v>
      </c>
      <c r="C170" s="5" t="s">
        <v>198</v>
      </c>
      <c r="D170" s="5">
        <v>200111</v>
      </c>
      <c r="E170" s="5" t="s">
        <v>202</v>
      </c>
      <c r="F170" s="5">
        <v>45</v>
      </c>
      <c r="G170" s="5">
        <v>5</v>
      </c>
      <c r="H170" s="13">
        <v>15</v>
      </c>
      <c r="I170" s="15" t="s">
        <v>743</v>
      </c>
      <c r="J170" s="16" t="s">
        <v>523</v>
      </c>
      <c r="K170" s="16" t="s">
        <v>744</v>
      </c>
      <c r="L170" s="16" t="s">
        <v>525</v>
      </c>
    </row>
    <row r="171" spans="1:12" ht="15.75">
      <c r="A171" s="5">
        <v>167</v>
      </c>
      <c r="B171" s="5" t="s">
        <v>197</v>
      </c>
      <c r="C171" s="5" t="s">
        <v>198</v>
      </c>
      <c r="D171" s="5">
        <v>200112</v>
      </c>
      <c r="E171" s="5" t="s">
        <v>203</v>
      </c>
      <c r="F171" s="5">
        <v>36</v>
      </c>
      <c r="G171" s="5">
        <v>0</v>
      </c>
      <c r="H171" s="13">
        <v>8</v>
      </c>
      <c r="I171" s="15" t="s">
        <v>745</v>
      </c>
      <c r="J171" s="16" t="s">
        <v>419</v>
      </c>
      <c r="K171" s="16" t="s">
        <v>746</v>
      </c>
      <c r="L171" s="16" t="s">
        <v>421</v>
      </c>
    </row>
    <row r="172" spans="1:12" ht="15.75">
      <c r="A172" s="5">
        <v>168</v>
      </c>
      <c r="B172" s="5" t="s">
        <v>197</v>
      </c>
      <c r="C172" s="5" t="s">
        <v>198</v>
      </c>
      <c r="D172" s="5">
        <v>200113</v>
      </c>
      <c r="E172" s="5" t="s">
        <v>204</v>
      </c>
      <c r="F172" s="5">
        <v>240</v>
      </c>
      <c r="G172" s="5">
        <v>10</v>
      </c>
      <c r="H172" s="13">
        <v>52</v>
      </c>
      <c r="I172" s="15" t="s">
        <v>747</v>
      </c>
      <c r="J172" s="16" t="s">
        <v>351</v>
      </c>
      <c r="K172" s="16" t="s">
        <v>748</v>
      </c>
      <c r="L172" s="16" t="s">
        <v>353</v>
      </c>
    </row>
    <row r="173" spans="1:12" ht="15.75">
      <c r="A173" s="5">
        <v>169</v>
      </c>
      <c r="B173" s="5" t="s">
        <v>197</v>
      </c>
      <c r="C173" s="5" t="s">
        <v>198</v>
      </c>
      <c r="D173" s="5">
        <v>200114</v>
      </c>
      <c r="E173" s="5" t="s">
        <v>205</v>
      </c>
      <c r="F173" s="5">
        <v>100</v>
      </c>
      <c r="G173" s="5">
        <v>0</v>
      </c>
      <c r="H173" s="13">
        <v>100</v>
      </c>
      <c r="I173" s="15" t="s">
        <v>749</v>
      </c>
      <c r="J173" s="16" t="s">
        <v>355</v>
      </c>
      <c r="K173" s="16" t="s">
        <v>750</v>
      </c>
      <c r="L173" s="16" t="s">
        <v>357</v>
      </c>
    </row>
    <row r="174" spans="1:12" ht="15.75">
      <c r="A174" s="5">
        <v>170</v>
      </c>
      <c r="B174" s="5" t="s">
        <v>197</v>
      </c>
      <c r="C174" s="5" t="s">
        <v>198</v>
      </c>
      <c r="D174" s="5">
        <v>200115</v>
      </c>
      <c r="E174" s="5" t="s">
        <v>206</v>
      </c>
      <c r="F174" s="5">
        <v>70</v>
      </c>
      <c r="G174" s="5">
        <v>5</v>
      </c>
      <c r="H174" s="13">
        <v>16</v>
      </c>
      <c r="I174" s="15" t="s">
        <v>751</v>
      </c>
      <c r="J174" s="16" t="s">
        <v>752</v>
      </c>
      <c r="K174" s="16" t="s">
        <v>753</v>
      </c>
      <c r="L174" s="16" t="s">
        <v>361</v>
      </c>
    </row>
    <row r="175" spans="1:12" ht="15.75">
      <c r="A175" s="5">
        <v>171</v>
      </c>
      <c r="B175" s="5" t="s">
        <v>197</v>
      </c>
      <c r="C175" s="5" t="s">
        <v>198</v>
      </c>
      <c r="D175" s="5">
        <v>200116</v>
      </c>
      <c r="E175" s="5" t="s">
        <v>207</v>
      </c>
      <c r="F175" s="5">
        <v>2000</v>
      </c>
      <c r="G175" s="5">
        <v>60</v>
      </c>
      <c r="H175" s="13">
        <v>820</v>
      </c>
      <c r="I175" s="15" t="s">
        <v>754</v>
      </c>
      <c r="J175" s="16" t="s">
        <v>334</v>
      </c>
      <c r="K175" s="16" t="s">
        <v>755</v>
      </c>
      <c r="L175" s="16" t="s">
        <v>336</v>
      </c>
    </row>
    <row r="176" spans="1:12" ht="15.75">
      <c r="A176" s="5">
        <v>172</v>
      </c>
      <c r="B176" s="5" t="s">
        <v>197</v>
      </c>
      <c r="C176" s="5" t="s">
        <v>198</v>
      </c>
      <c r="D176" s="5">
        <v>200117</v>
      </c>
      <c r="E176" s="5" t="s">
        <v>208</v>
      </c>
      <c r="F176" s="5">
        <v>20</v>
      </c>
      <c r="G176" s="5">
        <v>0</v>
      </c>
      <c r="H176" s="13">
        <v>4</v>
      </c>
      <c r="I176" s="15" t="s">
        <v>756</v>
      </c>
      <c r="J176" s="16" t="s">
        <v>405</v>
      </c>
      <c r="K176" s="16" t="s">
        <v>757</v>
      </c>
      <c r="L176" s="16" t="s">
        <v>371</v>
      </c>
    </row>
    <row r="177" spans="1:12" ht="15.75">
      <c r="A177" s="5">
        <v>173</v>
      </c>
      <c r="B177" s="5" t="s">
        <v>197</v>
      </c>
      <c r="C177" s="5" t="s">
        <v>198</v>
      </c>
      <c r="D177" s="5">
        <v>200119</v>
      </c>
      <c r="E177" s="5" t="s">
        <v>209</v>
      </c>
      <c r="F177" s="5">
        <v>120</v>
      </c>
      <c r="G177" s="5">
        <v>5</v>
      </c>
      <c r="H177" s="13">
        <v>41</v>
      </c>
      <c r="I177" s="15" t="s">
        <v>758</v>
      </c>
      <c r="J177" s="16" t="s">
        <v>430</v>
      </c>
      <c r="K177" s="16" t="s">
        <v>759</v>
      </c>
      <c r="L177" s="16" t="s">
        <v>378</v>
      </c>
    </row>
    <row r="178" spans="1:12" ht="15.75">
      <c r="A178" s="5">
        <v>174</v>
      </c>
      <c r="B178" s="5" t="s">
        <v>197</v>
      </c>
      <c r="C178" s="5" t="s">
        <v>198</v>
      </c>
      <c r="D178" s="5">
        <v>200120</v>
      </c>
      <c r="E178" s="5" t="s">
        <v>210</v>
      </c>
      <c r="F178" s="5">
        <v>30</v>
      </c>
      <c r="G178" s="5">
        <v>4</v>
      </c>
      <c r="H178" s="13">
        <v>26</v>
      </c>
      <c r="I178" s="15" t="s">
        <v>760</v>
      </c>
      <c r="J178" s="16" t="s">
        <v>452</v>
      </c>
      <c r="K178" s="16" t="s">
        <v>761</v>
      </c>
      <c r="L178" s="16" t="s">
        <v>280</v>
      </c>
    </row>
    <row r="179" spans="1:12" ht="15.75">
      <c r="A179" s="5">
        <v>175</v>
      </c>
      <c r="B179" s="5" t="s">
        <v>197</v>
      </c>
      <c r="C179" s="5" t="s">
        <v>198</v>
      </c>
      <c r="D179" s="5">
        <v>200121</v>
      </c>
      <c r="E179" s="5" t="s">
        <v>211</v>
      </c>
      <c r="F179" s="5">
        <v>20</v>
      </c>
      <c r="G179" s="5">
        <v>4</v>
      </c>
      <c r="H179" s="13">
        <v>10</v>
      </c>
      <c r="I179" s="15" t="s">
        <v>762</v>
      </c>
      <c r="J179" s="16" t="s">
        <v>504</v>
      </c>
      <c r="K179" s="16" t="s">
        <v>763</v>
      </c>
      <c r="L179" s="16" t="s">
        <v>506</v>
      </c>
    </row>
    <row r="180" spans="1:12" ht="15.75">
      <c r="A180" s="5">
        <v>176</v>
      </c>
      <c r="B180" s="5" t="s">
        <v>197</v>
      </c>
      <c r="C180" s="5" t="s">
        <v>198</v>
      </c>
      <c r="D180" s="5">
        <v>200122</v>
      </c>
      <c r="E180" s="5" t="s">
        <v>212</v>
      </c>
      <c r="F180" s="5">
        <v>12</v>
      </c>
      <c r="G180" s="5">
        <v>0</v>
      </c>
      <c r="H180" s="13">
        <v>4</v>
      </c>
      <c r="I180" s="15" t="s">
        <v>764</v>
      </c>
      <c r="J180" s="16" t="s">
        <v>426</v>
      </c>
      <c r="K180" s="16" t="s">
        <v>765</v>
      </c>
      <c r="L180" s="16" t="s">
        <v>428</v>
      </c>
    </row>
    <row r="181" spans="1:12" ht="15.75">
      <c r="A181" s="5">
        <v>177</v>
      </c>
      <c r="B181" s="5" t="s">
        <v>197</v>
      </c>
      <c r="C181" s="5" t="s">
        <v>198</v>
      </c>
      <c r="D181" s="5">
        <v>200123</v>
      </c>
      <c r="E181" s="5" t="s">
        <v>213</v>
      </c>
      <c r="F181" s="5">
        <v>150</v>
      </c>
      <c r="G181" s="5">
        <v>10</v>
      </c>
      <c r="H181" s="13">
        <v>54</v>
      </c>
      <c r="I181" s="15" t="s">
        <v>766</v>
      </c>
      <c r="J181" s="16" t="s">
        <v>545</v>
      </c>
      <c r="K181" s="16" t="s">
        <v>767</v>
      </c>
      <c r="L181" s="16" t="s">
        <v>389</v>
      </c>
    </row>
    <row r="182" spans="1:12" ht="15.75">
      <c r="A182" s="5">
        <v>178</v>
      </c>
      <c r="B182" s="5" t="s">
        <v>197</v>
      </c>
      <c r="C182" s="5" t="s">
        <v>198</v>
      </c>
      <c r="D182" s="5">
        <v>200126</v>
      </c>
      <c r="E182" s="5" t="s">
        <v>214</v>
      </c>
      <c r="F182" s="5">
        <v>5</v>
      </c>
      <c r="G182" s="5">
        <v>0</v>
      </c>
      <c r="H182" s="13">
        <v>3</v>
      </c>
      <c r="I182" s="15" t="s">
        <v>768</v>
      </c>
      <c r="J182" s="16" t="s">
        <v>769</v>
      </c>
      <c r="K182" s="16" t="s">
        <v>770</v>
      </c>
      <c r="L182" s="16" t="s">
        <v>771</v>
      </c>
    </row>
    <row r="183" spans="1:12" ht="15.75">
      <c r="A183" s="5">
        <v>179</v>
      </c>
      <c r="B183" s="5" t="s">
        <v>197</v>
      </c>
      <c r="C183" s="5" t="s">
        <v>198</v>
      </c>
      <c r="D183" s="5">
        <v>200127</v>
      </c>
      <c r="E183" s="5" t="s">
        <v>215</v>
      </c>
      <c r="F183" s="5">
        <v>35</v>
      </c>
      <c r="G183" s="5">
        <v>5</v>
      </c>
      <c r="H183" s="13">
        <v>8</v>
      </c>
      <c r="I183" s="15" t="s">
        <v>772</v>
      </c>
      <c r="J183" s="16" t="s">
        <v>529</v>
      </c>
      <c r="K183" s="16" t="s">
        <v>773</v>
      </c>
      <c r="L183" s="16" t="s">
        <v>531</v>
      </c>
    </row>
    <row r="184" spans="1:12" ht="15.75">
      <c r="A184" s="5">
        <v>180</v>
      </c>
      <c r="B184" s="5" t="s">
        <v>197</v>
      </c>
      <c r="C184" s="5" t="s">
        <v>198</v>
      </c>
      <c r="D184" s="5">
        <v>200128</v>
      </c>
      <c r="E184" s="5" t="s">
        <v>216</v>
      </c>
      <c r="F184" s="5">
        <v>30</v>
      </c>
      <c r="G184" s="5">
        <v>10</v>
      </c>
      <c r="H184" s="13">
        <v>8</v>
      </c>
      <c r="I184" s="15" t="s">
        <v>774</v>
      </c>
      <c r="J184" s="16" t="s">
        <v>462</v>
      </c>
      <c r="K184" s="16" t="s">
        <v>775</v>
      </c>
      <c r="L184" s="16" t="s">
        <v>255</v>
      </c>
    </row>
    <row r="185" spans="1:12" ht="15.75">
      <c r="A185" s="5">
        <v>181</v>
      </c>
      <c r="B185" s="5" t="s">
        <v>197</v>
      </c>
      <c r="C185" s="5" t="s">
        <v>198</v>
      </c>
      <c r="D185" s="5">
        <v>200130</v>
      </c>
      <c r="E185" s="5" t="s">
        <v>217</v>
      </c>
      <c r="F185" s="5">
        <v>100</v>
      </c>
      <c r="G185" s="5">
        <v>10</v>
      </c>
      <c r="H185" s="13">
        <v>42</v>
      </c>
      <c r="I185" s="15" t="s">
        <v>776</v>
      </c>
      <c r="J185" s="16" t="s">
        <v>520</v>
      </c>
      <c r="K185" s="16" t="s">
        <v>777</v>
      </c>
      <c r="L185" s="16" t="s">
        <v>457</v>
      </c>
    </row>
    <row r="186" spans="1:12" ht="15.75">
      <c r="A186" s="5">
        <v>182</v>
      </c>
      <c r="B186" s="5" t="s">
        <v>197</v>
      </c>
      <c r="C186" s="5" t="s">
        <v>198</v>
      </c>
      <c r="D186" s="5">
        <v>200131</v>
      </c>
      <c r="E186" s="5" t="s">
        <v>218</v>
      </c>
      <c r="F186" s="5">
        <v>30</v>
      </c>
      <c r="G186" s="5">
        <v>0</v>
      </c>
      <c r="H186" s="13">
        <v>6</v>
      </c>
      <c r="I186" s="15" t="s">
        <v>778</v>
      </c>
      <c r="J186" s="16" t="s">
        <v>465</v>
      </c>
      <c r="K186" s="16" t="s">
        <v>779</v>
      </c>
      <c r="L186" s="16" t="s">
        <v>467</v>
      </c>
    </row>
    <row r="187" spans="1:12" ht="15.75">
      <c r="A187" s="5">
        <v>183</v>
      </c>
      <c r="B187" s="5" t="s">
        <v>197</v>
      </c>
      <c r="C187" s="5" t="s">
        <v>198</v>
      </c>
      <c r="D187" s="5">
        <v>200139</v>
      </c>
      <c r="E187" s="5" t="s">
        <v>219</v>
      </c>
      <c r="F187" s="5">
        <v>45</v>
      </c>
      <c r="G187" s="5">
        <v>5</v>
      </c>
      <c r="H187" s="13">
        <v>15</v>
      </c>
      <c r="I187" s="15" t="s">
        <v>780</v>
      </c>
      <c r="J187" s="16" t="s">
        <v>484</v>
      </c>
      <c r="K187" s="16" t="s">
        <v>781</v>
      </c>
      <c r="L187" s="16" t="s">
        <v>486</v>
      </c>
    </row>
    <row r="188" spans="1:12" ht="15.75">
      <c r="A188" s="5">
        <v>184</v>
      </c>
      <c r="B188" s="5" t="s">
        <v>197</v>
      </c>
      <c r="C188" s="5" t="s">
        <v>198</v>
      </c>
      <c r="D188" s="5">
        <v>200232</v>
      </c>
      <c r="E188" s="5" t="s">
        <v>220</v>
      </c>
      <c r="F188" s="5">
        <v>120</v>
      </c>
      <c r="G188" s="5">
        <v>10</v>
      </c>
      <c r="H188" s="13">
        <v>65</v>
      </c>
      <c r="I188" s="15" t="s">
        <v>782</v>
      </c>
      <c r="J188" s="16" t="s">
        <v>472</v>
      </c>
      <c r="K188" s="16" t="s">
        <v>783</v>
      </c>
      <c r="L188" s="16" t="s">
        <v>474</v>
      </c>
    </row>
    <row r="189" spans="1:12" ht="15.75">
      <c r="A189" s="5">
        <v>185</v>
      </c>
      <c r="B189" s="5" t="s">
        <v>197</v>
      </c>
      <c r="C189" s="5" t="s">
        <v>198</v>
      </c>
      <c r="D189" s="5">
        <v>200248</v>
      </c>
      <c r="E189" s="5" t="s">
        <v>221</v>
      </c>
      <c r="F189" s="5">
        <v>25</v>
      </c>
      <c r="G189" s="5">
        <v>50</v>
      </c>
      <c r="H189" s="13">
        <v>25</v>
      </c>
      <c r="I189" s="15" t="s">
        <v>784</v>
      </c>
      <c r="J189" s="16" t="s">
        <v>328</v>
      </c>
      <c r="K189" s="16" t="s">
        <v>785</v>
      </c>
      <c r="L189" s="16" t="s">
        <v>330</v>
      </c>
    </row>
    <row r="190" spans="1:12" ht="15.75">
      <c r="A190" s="5">
        <v>186</v>
      </c>
      <c r="B190" s="5" t="s">
        <v>197</v>
      </c>
      <c r="C190" s="5" t="s">
        <v>198</v>
      </c>
      <c r="D190" s="5">
        <v>200334</v>
      </c>
      <c r="E190" s="5" t="s">
        <v>222</v>
      </c>
      <c r="F190" s="5">
        <v>1090</v>
      </c>
      <c r="G190" s="5">
        <v>837</v>
      </c>
      <c r="H190" s="13">
        <v>768</v>
      </c>
      <c r="I190" s="15" t="s">
        <v>786</v>
      </c>
      <c r="J190" s="16" t="s">
        <v>328</v>
      </c>
      <c r="K190" s="16" t="s">
        <v>787</v>
      </c>
      <c r="L190" s="16" t="s">
        <v>330</v>
      </c>
    </row>
    <row r="191" spans="1:12" ht="15.75">
      <c r="A191" s="5">
        <v>187</v>
      </c>
      <c r="B191" s="5" t="s">
        <v>197</v>
      </c>
      <c r="C191" s="5" t="s">
        <v>198</v>
      </c>
      <c r="D191" s="5">
        <v>200338</v>
      </c>
      <c r="E191" s="5" t="s">
        <v>223</v>
      </c>
      <c r="F191" s="5">
        <v>120</v>
      </c>
      <c r="G191" s="5">
        <v>30</v>
      </c>
      <c r="H191" s="13">
        <v>46</v>
      </c>
      <c r="I191" s="15" t="s">
        <v>788</v>
      </c>
      <c r="J191" s="16" t="s">
        <v>328</v>
      </c>
      <c r="K191" s="16" t="s">
        <v>789</v>
      </c>
      <c r="L191" s="16" t="s">
        <v>330</v>
      </c>
    </row>
    <row r="192" spans="1:12" ht="15.75">
      <c r="A192" s="5">
        <v>188</v>
      </c>
      <c r="B192" s="5" t="s">
        <v>197</v>
      </c>
      <c r="C192" s="5" t="s">
        <v>198</v>
      </c>
      <c r="D192" s="5">
        <v>200340</v>
      </c>
      <c r="E192" s="5" t="s">
        <v>224</v>
      </c>
      <c r="F192" s="5">
        <v>60</v>
      </c>
      <c r="G192" s="5">
        <v>60</v>
      </c>
      <c r="H192" s="13">
        <v>90</v>
      </c>
      <c r="I192" s="15" t="s">
        <v>790</v>
      </c>
      <c r="J192" s="16" t="s">
        <v>328</v>
      </c>
      <c r="K192" s="16" t="s">
        <v>791</v>
      </c>
      <c r="L192" s="16" t="s">
        <v>330</v>
      </c>
    </row>
    <row r="193" spans="1:12" ht="15.75">
      <c r="A193" s="5">
        <v>189</v>
      </c>
      <c r="B193" s="5" t="s">
        <v>197</v>
      </c>
      <c r="C193" s="5" t="s">
        <v>198</v>
      </c>
      <c r="D193" s="5">
        <v>200344</v>
      </c>
      <c r="E193" s="5" t="s">
        <v>225</v>
      </c>
      <c r="F193" s="5">
        <v>24</v>
      </c>
      <c r="G193" s="5">
        <v>8</v>
      </c>
      <c r="H193" s="13">
        <v>5</v>
      </c>
      <c r="I193" s="15" t="s">
        <v>792</v>
      </c>
      <c r="J193" s="16" t="s">
        <v>520</v>
      </c>
      <c r="K193" s="16" t="s">
        <v>793</v>
      </c>
      <c r="L193" s="16" t="s">
        <v>457</v>
      </c>
    </row>
    <row r="194" spans="1:12" ht="15.75">
      <c r="A194" s="5">
        <v>190</v>
      </c>
      <c r="B194" s="5" t="s">
        <v>197</v>
      </c>
      <c r="C194" s="5" t="s">
        <v>198</v>
      </c>
      <c r="D194" s="5">
        <v>200346</v>
      </c>
      <c r="E194" s="5" t="s">
        <v>226</v>
      </c>
      <c r="F194" s="5">
        <v>70</v>
      </c>
      <c r="G194" s="5">
        <v>4</v>
      </c>
      <c r="H194" s="13">
        <v>27</v>
      </c>
      <c r="I194" s="15" t="s">
        <v>794</v>
      </c>
      <c r="J194" s="16" t="s">
        <v>355</v>
      </c>
      <c r="K194" s="16" t="s">
        <v>795</v>
      </c>
      <c r="L194" s="16" t="s">
        <v>357</v>
      </c>
    </row>
    <row r="195" spans="1:12" ht="15.75">
      <c r="A195" s="5">
        <v>191</v>
      </c>
      <c r="B195" s="5" t="s">
        <v>197</v>
      </c>
      <c r="C195" s="5" t="s">
        <v>198</v>
      </c>
      <c r="D195" s="5">
        <v>200350</v>
      </c>
      <c r="E195" s="5" t="s">
        <v>227</v>
      </c>
      <c r="F195" s="5">
        <v>20</v>
      </c>
      <c r="G195" s="5">
        <v>30</v>
      </c>
      <c r="H195" s="13">
        <v>10</v>
      </c>
      <c r="I195" s="15" t="s">
        <v>796</v>
      </c>
      <c r="J195" s="16" t="s">
        <v>359</v>
      </c>
      <c r="K195" s="16" t="s">
        <v>797</v>
      </c>
      <c r="L195" s="16" t="s">
        <v>361</v>
      </c>
    </row>
    <row r="196" spans="1:12" ht="15.75">
      <c r="A196" s="5">
        <v>192</v>
      </c>
      <c r="B196" s="5" t="s">
        <v>197</v>
      </c>
      <c r="C196" s="5" t="s">
        <v>198</v>
      </c>
      <c r="D196" s="5">
        <v>200354</v>
      </c>
      <c r="E196" s="5" t="s">
        <v>228</v>
      </c>
      <c r="F196" s="5">
        <v>30</v>
      </c>
      <c r="G196" s="5">
        <v>10</v>
      </c>
      <c r="H196" s="13">
        <v>12</v>
      </c>
      <c r="I196" s="15" t="s">
        <v>798</v>
      </c>
      <c r="J196" s="16" t="s">
        <v>462</v>
      </c>
      <c r="K196" s="16" t="s">
        <v>799</v>
      </c>
      <c r="L196" s="16" t="s">
        <v>255</v>
      </c>
    </row>
    <row r="197" spans="1:12" ht="15.75">
      <c r="A197" s="5">
        <v>193</v>
      </c>
      <c r="B197" s="5" t="s">
        <v>197</v>
      </c>
      <c r="C197" s="5" t="s">
        <v>198</v>
      </c>
      <c r="D197" s="5">
        <v>200356</v>
      </c>
      <c r="E197" s="5" t="s">
        <v>229</v>
      </c>
      <c r="F197" s="5">
        <v>120</v>
      </c>
      <c r="G197" s="5">
        <v>40</v>
      </c>
      <c r="H197" s="13">
        <v>32</v>
      </c>
      <c r="I197" s="15" t="s">
        <v>800</v>
      </c>
      <c r="J197" s="16" t="s">
        <v>334</v>
      </c>
      <c r="K197" s="16" t="s">
        <v>801</v>
      </c>
      <c r="L197" s="16" t="s">
        <v>336</v>
      </c>
    </row>
    <row r="198" spans="1:12" ht="15.75">
      <c r="A198" s="5">
        <v>194</v>
      </c>
      <c r="B198" s="5" t="s">
        <v>197</v>
      </c>
      <c r="C198" s="5" t="s">
        <v>198</v>
      </c>
      <c r="D198" s="5">
        <v>200358</v>
      </c>
      <c r="E198" s="5" t="s">
        <v>230</v>
      </c>
      <c r="F198" s="5">
        <v>30</v>
      </c>
      <c r="G198" s="5">
        <v>10</v>
      </c>
      <c r="H198" s="13">
        <v>50</v>
      </c>
      <c r="I198" s="15" t="s">
        <v>802</v>
      </c>
      <c r="J198" s="16" t="s">
        <v>533</v>
      </c>
      <c r="K198" s="16" t="s">
        <v>803</v>
      </c>
      <c r="L198" s="16" t="s">
        <v>0</v>
      </c>
    </row>
    <row r="199" spans="1:12" ht="15.75">
      <c r="A199" s="5">
        <v>195</v>
      </c>
      <c r="B199" s="5" t="s">
        <v>197</v>
      </c>
      <c r="C199" s="5" t="s">
        <v>198</v>
      </c>
      <c r="D199" s="5">
        <v>200360</v>
      </c>
      <c r="E199" s="5" t="s">
        <v>231</v>
      </c>
      <c r="F199" s="5">
        <v>65</v>
      </c>
      <c r="G199" s="5">
        <v>139</v>
      </c>
      <c r="H199" s="13">
        <v>32</v>
      </c>
      <c r="I199" s="15" t="s">
        <v>804</v>
      </c>
      <c r="J199" s="16" t="s">
        <v>405</v>
      </c>
      <c r="K199" s="16" t="s">
        <v>805</v>
      </c>
      <c r="L199" s="16" t="s">
        <v>371</v>
      </c>
    </row>
    <row r="200" spans="1:12" ht="15.75">
      <c r="A200" s="5">
        <v>196</v>
      </c>
      <c r="B200" s="5" t="s">
        <v>197</v>
      </c>
      <c r="C200" s="5" t="s">
        <v>198</v>
      </c>
      <c r="D200" s="5">
        <v>200370</v>
      </c>
      <c r="E200" s="5" t="s">
        <v>232</v>
      </c>
      <c r="F200" s="5">
        <v>8</v>
      </c>
      <c r="G200" s="5">
        <v>8</v>
      </c>
      <c r="H200" s="13">
        <v>16</v>
      </c>
      <c r="I200" s="15" t="s">
        <v>806</v>
      </c>
      <c r="J200" s="16" t="s">
        <v>807</v>
      </c>
      <c r="K200" s="16" t="s">
        <v>808</v>
      </c>
      <c r="L200" s="16" t="s">
        <v>385</v>
      </c>
    </row>
    <row r="201" spans="1:12" ht="15.75">
      <c r="A201" s="5">
        <v>197</v>
      </c>
      <c r="B201" s="5" t="s">
        <v>197</v>
      </c>
      <c r="C201" s="5" t="s">
        <v>198</v>
      </c>
      <c r="D201" s="5">
        <v>200374</v>
      </c>
      <c r="E201" s="5" t="s">
        <v>233</v>
      </c>
      <c r="F201" s="5">
        <v>45</v>
      </c>
      <c r="G201" s="5">
        <v>4</v>
      </c>
      <c r="H201" s="13">
        <v>13</v>
      </c>
      <c r="I201" s="15" t="s">
        <v>809</v>
      </c>
      <c r="J201" s="16" t="s">
        <v>452</v>
      </c>
      <c r="K201" s="16" t="s">
        <v>810</v>
      </c>
      <c r="L201" s="16" t="s">
        <v>280</v>
      </c>
    </row>
    <row r="202" spans="1:12" ht="15.75">
      <c r="A202" s="5">
        <v>198</v>
      </c>
      <c r="B202" s="5" t="s">
        <v>197</v>
      </c>
      <c r="C202" s="5" t="s">
        <v>198</v>
      </c>
      <c r="D202" s="5">
        <v>200378</v>
      </c>
      <c r="E202" s="5" t="s">
        <v>234</v>
      </c>
      <c r="F202" s="5">
        <v>200</v>
      </c>
      <c r="G202" s="5">
        <v>10</v>
      </c>
      <c r="H202" s="13">
        <v>80</v>
      </c>
      <c r="I202" s="15" t="s">
        <v>811</v>
      </c>
      <c r="J202" s="16" t="s">
        <v>465</v>
      </c>
      <c r="K202" s="16" t="s">
        <v>812</v>
      </c>
      <c r="L202" s="16" t="s">
        <v>467</v>
      </c>
    </row>
    <row r="203" spans="1:12" ht="15.75">
      <c r="A203" s="5">
        <v>199</v>
      </c>
      <c r="B203" s="5" t="s">
        <v>197</v>
      </c>
      <c r="C203" s="5" t="s">
        <v>198</v>
      </c>
      <c r="D203" s="5">
        <v>200380</v>
      </c>
      <c r="E203" s="5" t="s">
        <v>235</v>
      </c>
      <c r="F203" s="5">
        <v>65</v>
      </c>
      <c r="G203" s="5">
        <v>15</v>
      </c>
      <c r="H203" s="13">
        <v>25</v>
      </c>
      <c r="I203" s="15" t="s">
        <v>813</v>
      </c>
      <c r="J203" s="16" t="s">
        <v>448</v>
      </c>
      <c r="K203" s="16" t="s">
        <v>814</v>
      </c>
      <c r="L203" s="16" t="s">
        <v>450</v>
      </c>
    </row>
    <row r="204" spans="1:12" ht="15.75">
      <c r="A204" s="5">
        <v>200</v>
      </c>
      <c r="B204" s="5" t="s">
        <v>197</v>
      </c>
      <c r="C204" s="5" t="s">
        <v>198</v>
      </c>
      <c r="D204" s="5">
        <v>200384</v>
      </c>
      <c r="E204" s="5" t="s">
        <v>236</v>
      </c>
      <c r="F204" s="5">
        <v>8</v>
      </c>
      <c r="G204" s="5">
        <v>4</v>
      </c>
      <c r="H204" s="13">
        <v>4</v>
      </c>
      <c r="I204" s="15" t="s">
        <v>815</v>
      </c>
      <c r="J204" s="16" t="s">
        <v>472</v>
      </c>
      <c r="K204" s="16" t="s">
        <v>816</v>
      </c>
      <c r="L204" s="16" t="s">
        <v>474</v>
      </c>
    </row>
    <row r="205" spans="1:12" ht="15.75">
      <c r="A205" s="5">
        <v>201</v>
      </c>
      <c r="B205" s="5" t="s">
        <v>197</v>
      </c>
      <c r="C205" s="5" t="s">
        <v>198</v>
      </c>
      <c r="D205" s="5">
        <v>200386</v>
      </c>
      <c r="E205" s="5" t="s">
        <v>237</v>
      </c>
      <c r="F205" s="5">
        <v>100</v>
      </c>
      <c r="G205" s="5">
        <v>5</v>
      </c>
      <c r="H205" s="13">
        <v>67</v>
      </c>
      <c r="I205" s="15" t="s">
        <v>817</v>
      </c>
      <c r="J205" s="16" t="s">
        <v>523</v>
      </c>
      <c r="K205" s="16" t="s">
        <v>818</v>
      </c>
      <c r="L205" s="16" t="s">
        <v>525</v>
      </c>
    </row>
    <row r="206" spans="1:12" ht="15.75">
      <c r="A206" s="5">
        <v>202</v>
      </c>
      <c r="B206" s="5" t="s">
        <v>197</v>
      </c>
      <c r="C206" s="5" t="s">
        <v>198</v>
      </c>
      <c r="D206" s="5">
        <v>200390</v>
      </c>
      <c r="E206" s="5" t="s">
        <v>238</v>
      </c>
      <c r="F206" s="5">
        <v>24</v>
      </c>
      <c r="G206" s="5">
        <v>2</v>
      </c>
      <c r="H206" s="13">
        <v>7</v>
      </c>
      <c r="I206" s="15" t="s">
        <v>819</v>
      </c>
      <c r="J206" s="16" t="s">
        <v>529</v>
      </c>
      <c r="K206" s="16" t="s">
        <v>820</v>
      </c>
      <c r="L206" s="16" t="s">
        <v>531</v>
      </c>
    </row>
    <row r="207" spans="1:12" ht="15.75">
      <c r="A207" s="5">
        <v>203</v>
      </c>
      <c r="B207" s="5" t="s">
        <v>197</v>
      </c>
      <c r="C207" s="5" t="s">
        <v>198</v>
      </c>
      <c r="D207" s="5">
        <v>200394</v>
      </c>
      <c r="E207" s="5" t="s">
        <v>239</v>
      </c>
      <c r="F207" s="5">
        <v>90</v>
      </c>
      <c r="G207" s="5">
        <v>30</v>
      </c>
      <c r="H207" s="13">
        <v>20</v>
      </c>
      <c r="I207" s="15" t="s">
        <v>821</v>
      </c>
      <c r="J207" s="16" t="s">
        <v>545</v>
      </c>
      <c r="K207" s="16" t="s">
        <v>822</v>
      </c>
      <c r="L207" s="16" t="s">
        <v>389</v>
      </c>
    </row>
    <row r="208" spans="1:12" ht="15.75">
      <c r="A208" s="5">
        <v>204</v>
      </c>
      <c r="B208" s="5" t="s">
        <v>197</v>
      </c>
      <c r="C208" s="5" t="s">
        <v>198</v>
      </c>
      <c r="D208" s="5">
        <v>200396</v>
      </c>
      <c r="E208" s="5" t="s">
        <v>240</v>
      </c>
      <c r="F208" s="5">
        <v>40</v>
      </c>
      <c r="G208" s="5">
        <v>8</v>
      </c>
      <c r="H208" s="13">
        <v>10</v>
      </c>
      <c r="I208" s="15" t="s">
        <v>823</v>
      </c>
      <c r="J208" s="16" t="s">
        <v>824</v>
      </c>
      <c r="K208" s="16" t="s">
        <v>825</v>
      </c>
      <c r="L208" s="16" t="s">
        <v>428</v>
      </c>
    </row>
    <row r="209" spans="1:12" ht="15.75">
      <c r="A209" s="5">
        <v>205</v>
      </c>
      <c r="B209" s="5" t="s">
        <v>197</v>
      </c>
      <c r="C209" s="5" t="s">
        <v>198</v>
      </c>
      <c r="D209" s="5">
        <v>200398</v>
      </c>
      <c r="E209" s="5" t="s">
        <v>241</v>
      </c>
      <c r="F209" s="5">
        <v>20</v>
      </c>
      <c r="G209" s="5">
        <v>10</v>
      </c>
      <c r="H209" s="13">
        <v>6</v>
      </c>
      <c r="I209" s="15" t="s">
        <v>826</v>
      </c>
      <c r="J209" s="16" t="s">
        <v>351</v>
      </c>
      <c r="K209" s="16" t="s">
        <v>827</v>
      </c>
      <c r="L209" s="16" t="s">
        <v>353</v>
      </c>
    </row>
    <row r="210" spans="1:12" ht="15.75">
      <c r="A210" s="5">
        <v>206</v>
      </c>
      <c r="B210" s="5" t="s">
        <v>197</v>
      </c>
      <c r="C210" s="5" t="s">
        <v>198</v>
      </c>
      <c r="D210" s="5">
        <v>200402</v>
      </c>
      <c r="E210" s="5" t="s">
        <v>242</v>
      </c>
      <c r="F210" s="5">
        <v>12</v>
      </c>
      <c r="G210" s="5">
        <v>6</v>
      </c>
      <c r="H210" s="13">
        <v>4</v>
      </c>
      <c r="I210" s="15" t="s">
        <v>828</v>
      </c>
      <c r="J210" s="16" t="s">
        <v>476</v>
      </c>
      <c r="K210" s="16" t="s">
        <v>829</v>
      </c>
      <c r="L210" s="16" t="s">
        <v>478</v>
      </c>
    </row>
    <row r="211" spans="1:12" ht="15.75">
      <c r="A211" s="5">
        <v>207</v>
      </c>
      <c r="B211" s="5" t="s">
        <v>197</v>
      </c>
      <c r="C211" s="5" t="s">
        <v>198</v>
      </c>
      <c r="D211" s="5">
        <v>200404</v>
      </c>
      <c r="E211" s="5" t="s">
        <v>243</v>
      </c>
      <c r="F211" s="5">
        <v>46</v>
      </c>
      <c r="G211" s="5">
        <v>4</v>
      </c>
      <c r="H211" s="13">
        <v>18</v>
      </c>
      <c r="I211" s="15" t="s">
        <v>830</v>
      </c>
      <c r="J211" s="16" t="s">
        <v>484</v>
      </c>
      <c r="K211" s="16" t="s">
        <v>831</v>
      </c>
      <c r="L211" s="16" t="s">
        <v>486</v>
      </c>
    </row>
    <row r="212" spans="1:12" ht="15.75">
      <c r="A212" s="5">
        <v>208</v>
      </c>
      <c r="B212" s="5" t="s">
        <v>244</v>
      </c>
      <c r="C212" s="5" t="s">
        <v>245</v>
      </c>
      <c r="D212" s="5">
        <v>203003</v>
      </c>
      <c r="E212" s="5" t="s">
        <v>246</v>
      </c>
      <c r="F212" s="5">
        <v>80</v>
      </c>
      <c r="G212" s="5">
        <v>47</v>
      </c>
      <c r="H212" s="13">
        <v>26</v>
      </c>
      <c r="I212" s="15" t="s">
        <v>832</v>
      </c>
      <c r="J212" s="16" t="s">
        <v>334</v>
      </c>
      <c r="K212" s="16" t="s">
        <v>833</v>
      </c>
      <c r="L212" s="16" t="s">
        <v>336</v>
      </c>
    </row>
    <row r="213" spans="1:12" ht="15.75">
      <c r="A213" s="5">
        <v>209</v>
      </c>
      <c r="B213" s="5" t="s">
        <v>27</v>
      </c>
      <c r="C213" s="5" t="s">
        <v>28</v>
      </c>
      <c r="D213" s="5">
        <v>240101</v>
      </c>
      <c r="E213" s="5" t="s">
        <v>247</v>
      </c>
      <c r="F213" s="5">
        <v>352</v>
      </c>
      <c r="G213" s="5">
        <v>922</v>
      </c>
      <c r="H213" s="13">
        <v>421</v>
      </c>
      <c r="I213" s="15" t="s">
        <v>834</v>
      </c>
      <c r="J213" s="16" t="s">
        <v>328</v>
      </c>
      <c r="K213" s="16" t="s">
        <v>835</v>
      </c>
      <c r="L213" s="16" t="s">
        <v>330</v>
      </c>
    </row>
    <row r="214" spans="1:12" ht="15.75">
      <c r="A214" s="5">
        <v>210</v>
      </c>
      <c r="B214" s="5" t="s">
        <v>27</v>
      </c>
      <c r="C214" s="5" t="s">
        <v>28</v>
      </c>
      <c r="D214" s="5">
        <v>240104</v>
      </c>
      <c r="E214" s="5" t="s">
        <v>248</v>
      </c>
      <c r="F214" s="5">
        <v>45</v>
      </c>
      <c r="G214" s="5">
        <v>20</v>
      </c>
      <c r="H214" s="13">
        <v>16</v>
      </c>
      <c r="I214" s="15" t="s">
        <v>836</v>
      </c>
      <c r="J214" s="16" t="s">
        <v>334</v>
      </c>
      <c r="K214" s="16" t="s">
        <v>837</v>
      </c>
      <c r="L214" s="16" t="s">
        <v>336</v>
      </c>
    </row>
    <row r="215" spans="1:12" ht="15.75">
      <c r="A215" s="5">
        <v>211</v>
      </c>
      <c r="B215" s="5" t="s">
        <v>27</v>
      </c>
      <c r="C215" s="5" t="s">
        <v>28</v>
      </c>
      <c r="D215" s="5">
        <v>240106</v>
      </c>
      <c r="E215" s="5" t="s">
        <v>249</v>
      </c>
      <c r="F215" s="5">
        <v>13</v>
      </c>
      <c r="G215" s="5">
        <v>347</v>
      </c>
      <c r="H215" s="13">
        <v>76</v>
      </c>
      <c r="I215" s="15" t="s">
        <v>838</v>
      </c>
      <c r="J215" s="16" t="s">
        <v>839</v>
      </c>
      <c r="K215" s="16" t="s">
        <v>840</v>
      </c>
      <c r="L215" s="16" t="s">
        <v>371</v>
      </c>
    </row>
    <row r="216" spans="1:12" ht="15.75">
      <c r="A216" s="5">
        <v>212</v>
      </c>
      <c r="B216" s="5" t="s">
        <v>27</v>
      </c>
      <c r="C216" s="5" t="s">
        <v>28</v>
      </c>
      <c r="D216" s="5">
        <v>240124</v>
      </c>
      <c r="E216" s="5" t="s">
        <v>250</v>
      </c>
      <c r="F216" s="5">
        <v>20</v>
      </c>
      <c r="G216" s="5">
        <v>12</v>
      </c>
      <c r="H216" s="13">
        <v>10</v>
      </c>
      <c r="I216" s="15" t="s">
        <v>841</v>
      </c>
      <c r="J216" s="16" t="s">
        <v>334</v>
      </c>
      <c r="K216" s="16" t="s">
        <v>842</v>
      </c>
      <c r="L216" s="16" t="s">
        <v>336</v>
      </c>
    </row>
    <row r="217" spans="1:12" ht="15.75">
      <c r="A217" s="5">
        <v>213</v>
      </c>
      <c r="B217" s="5" t="s">
        <v>27</v>
      </c>
      <c r="C217" s="5" t="s">
        <v>28</v>
      </c>
      <c r="D217" s="5">
        <v>240126</v>
      </c>
      <c r="E217" s="5" t="s">
        <v>251</v>
      </c>
      <c r="F217" s="5">
        <v>10</v>
      </c>
      <c r="G217" s="5">
        <v>20</v>
      </c>
      <c r="H217" s="13">
        <v>9</v>
      </c>
      <c r="I217" s="15" t="s">
        <v>843</v>
      </c>
      <c r="J217" s="16" t="s">
        <v>334</v>
      </c>
      <c r="K217" s="16" t="s">
        <v>844</v>
      </c>
      <c r="L217" s="16" t="s">
        <v>336</v>
      </c>
    </row>
    <row r="218" spans="1:12" ht="15.75">
      <c r="A218" s="5">
        <v>214</v>
      </c>
      <c r="B218" s="5" t="s">
        <v>27</v>
      </c>
      <c r="C218" s="5" t="s">
        <v>28</v>
      </c>
      <c r="D218" s="5">
        <v>240129</v>
      </c>
      <c r="E218" s="5" t="s">
        <v>252</v>
      </c>
      <c r="F218" s="5">
        <v>2</v>
      </c>
      <c r="G218" s="5">
        <v>2</v>
      </c>
      <c r="H218" s="13">
        <v>3</v>
      </c>
      <c r="I218" s="15" t="s">
        <v>845</v>
      </c>
      <c r="J218" s="16" t="s">
        <v>369</v>
      </c>
      <c r="K218" s="16" t="s">
        <v>846</v>
      </c>
      <c r="L218" s="16" t="s">
        <v>371</v>
      </c>
    </row>
    <row r="219" spans="1:12" ht="15.75">
      <c r="A219" s="5">
        <v>215</v>
      </c>
      <c r="B219" s="5" t="s">
        <v>17</v>
      </c>
      <c r="C219" s="5" t="s">
        <v>18</v>
      </c>
      <c r="D219" s="5">
        <v>243001</v>
      </c>
      <c r="E219" s="5" t="s">
        <v>253</v>
      </c>
      <c r="F219" s="5">
        <v>0</v>
      </c>
      <c r="G219" s="5">
        <v>10</v>
      </c>
      <c r="H219" s="13">
        <v>8</v>
      </c>
      <c r="I219" s="15" t="s">
        <v>847</v>
      </c>
      <c r="J219" s="16" t="s">
        <v>328</v>
      </c>
      <c r="K219" s="16" t="s">
        <v>848</v>
      </c>
      <c r="L219" s="16" t="s">
        <v>330</v>
      </c>
    </row>
    <row r="220" spans="1:12" ht="15.75">
      <c r="A220" s="5">
        <v>216</v>
      </c>
      <c r="B220" s="5" t="s">
        <v>254</v>
      </c>
      <c r="C220" s="5" t="s">
        <v>255</v>
      </c>
      <c r="D220" s="5">
        <v>250024</v>
      </c>
      <c r="E220" s="5" t="s">
        <v>256</v>
      </c>
      <c r="F220" s="5">
        <v>20</v>
      </c>
      <c r="G220" s="5">
        <v>0</v>
      </c>
      <c r="H220" s="13">
        <v>8</v>
      </c>
      <c r="I220" s="15" t="s">
        <v>849</v>
      </c>
      <c r="J220" s="16" t="s">
        <v>462</v>
      </c>
      <c r="K220" s="16" t="s">
        <v>850</v>
      </c>
      <c r="L220" s="16" t="s">
        <v>255</v>
      </c>
    </row>
    <row r="221" spans="1:12" ht="15.75">
      <c r="A221" s="5">
        <v>217</v>
      </c>
      <c r="B221" s="5" t="s">
        <v>254</v>
      </c>
      <c r="C221" s="5" t="s">
        <v>255</v>
      </c>
      <c r="D221" s="5">
        <v>250037</v>
      </c>
      <c r="E221" s="5" t="s">
        <v>257</v>
      </c>
      <c r="F221" s="5">
        <v>30</v>
      </c>
      <c r="G221" s="5">
        <v>0</v>
      </c>
      <c r="H221" s="13">
        <v>13</v>
      </c>
      <c r="I221" s="15" t="s">
        <v>851</v>
      </c>
      <c r="J221" s="16" t="s">
        <v>405</v>
      </c>
      <c r="K221" s="16" t="s">
        <v>852</v>
      </c>
      <c r="L221" s="16" t="s">
        <v>371</v>
      </c>
    </row>
    <row r="222" spans="1:12" ht="15.75">
      <c r="A222" s="5">
        <v>218</v>
      </c>
      <c r="B222" s="5" t="s">
        <v>254</v>
      </c>
      <c r="C222" s="5" t="s">
        <v>255</v>
      </c>
      <c r="D222" s="5">
        <v>250110</v>
      </c>
      <c r="E222" s="5" t="s">
        <v>258</v>
      </c>
      <c r="F222" s="5">
        <v>1500</v>
      </c>
      <c r="G222" s="5">
        <v>1600</v>
      </c>
      <c r="H222" s="13">
        <v>2500</v>
      </c>
      <c r="I222" s="15" t="s">
        <v>853</v>
      </c>
      <c r="J222" s="16" t="s">
        <v>328</v>
      </c>
      <c r="K222" s="16" t="s">
        <v>854</v>
      </c>
      <c r="L222" s="16" t="s">
        <v>330</v>
      </c>
    </row>
    <row r="223" spans="1:12" ht="15.75">
      <c r="A223" s="5">
        <v>219</v>
      </c>
      <c r="B223" s="5" t="s">
        <v>254</v>
      </c>
      <c r="C223" s="5" t="s">
        <v>255</v>
      </c>
      <c r="D223" s="5">
        <v>254420</v>
      </c>
      <c r="E223" s="5" t="s">
        <v>259</v>
      </c>
      <c r="F223" s="5">
        <v>98</v>
      </c>
      <c r="G223" s="5">
        <v>201</v>
      </c>
      <c r="H223" s="13">
        <v>99</v>
      </c>
      <c r="I223" s="15" t="s">
        <v>855</v>
      </c>
      <c r="J223" s="16" t="s">
        <v>334</v>
      </c>
      <c r="K223" s="16" t="s">
        <v>856</v>
      </c>
      <c r="L223" s="16" t="s">
        <v>336</v>
      </c>
    </row>
    <row r="224" spans="1:12" ht="15.75">
      <c r="A224" s="5">
        <v>220</v>
      </c>
      <c r="B224" s="5" t="s">
        <v>254</v>
      </c>
      <c r="C224" s="5" t="s">
        <v>255</v>
      </c>
      <c r="D224" s="5">
        <v>255011</v>
      </c>
      <c r="E224" s="5" t="s">
        <v>260</v>
      </c>
      <c r="F224" s="5">
        <v>48</v>
      </c>
      <c r="G224" s="5">
        <v>10</v>
      </c>
      <c r="H224" s="13">
        <v>13</v>
      </c>
      <c r="I224" s="15" t="s">
        <v>857</v>
      </c>
      <c r="J224" s="16" t="s">
        <v>452</v>
      </c>
      <c r="K224" s="16" t="s">
        <v>858</v>
      </c>
      <c r="L224" s="16" t="s">
        <v>280</v>
      </c>
    </row>
    <row r="225" spans="1:12" ht="15.75">
      <c r="A225" s="5">
        <v>221</v>
      </c>
      <c r="B225" s="5" t="s">
        <v>185</v>
      </c>
      <c r="C225" s="5" t="s">
        <v>186</v>
      </c>
      <c r="D225" s="5">
        <v>280101</v>
      </c>
      <c r="E225" s="5" t="s">
        <v>261</v>
      </c>
      <c r="F225" s="5">
        <v>500</v>
      </c>
      <c r="G225" s="5">
        <v>1000</v>
      </c>
      <c r="H225" s="13">
        <v>500</v>
      </c>
      <c r="I225" s="15" t="s">
        <v>859</v>
      </c>
      <c r="J225" s="16" t="s">
        <v>328</v>
      </c>
      <c r="K225" s="16" t="s">
        <v>860</v>
      </c>
      <c r="L225" s="16" t="s">
        <v>330</v>
      </c>
    </row>
    <row r="226" spans="1:12" ht="15.75">
      <c r="A226" s="5">
        <v>222</v>
      </c>
      <c r="B226" s="5" t="s">
        <v>262</v>
      </c>
      <c r="C226" s="5" t="s">
        <v>198</v>
      </c>
      <c r="D226" s="5">
        <v>303001</v>
      </c>
      <c r="E226" s="5" t="s">
        <v>263</v>
      </c>
      <c r="F226" s="5">
        <v>25</v>
      </c>
      <c r="G226" s="5">
        <v>50</v>
      </c>
      <c r="H226" s="13">
        <v>25</v>
      </c>
      <c r="I226" s="15" t="s">
        <v>861</v>
      </c>
      <c r="J226" s="16" t="s">
        <v>328</v>
      </c>
      <c r="K226" s="16" t="s">
        <v>862</v>
      </c>
      <c r="L226" s="16" t="s">
        <v>330</v>
      </c>
    </row>
    <row r="227" spans="1:12" ht="15.75">
      <c r="A227" s="5">
        <v>223</v>
      </c>
      <c r="B227" s="5" t="s">
        <v>264</v>
      </c>
      <c r="C227" s="5" t="s">
        <v>265</v>
      </c>
      <c r="D227" s="5">
        <v>323028</v>
      </c>
      <c r="E227" s="5" t="s">
        <v>266</v>
      </c>
      <c r="F227" s="5">
        <v>120</v>
      </c>
      <c r="G227" s="5">
        <v>73</v>
      </c>
      <c r="H227" s="13">
        <v>60</v>
      </c>
      <c r="I227" s="15" t="s">
        <v>863</v>
      </c>
      <c r="J227" s="16" t="s">
        <v>328</v>
      </c>
      <c r="K227" s="16" t="s">
        <v>864</v>
      </c>
      <c r="L227" s="16" t="s">
        <v>330</v>
      </c>
    </row>
    <row r="228" spans="1:12" ht="15.75">
      <c r="A228" s="5">
        <v>224</v>
      </c>
      <c r="B228" s="5" t="s">
        <v>264</v>
      </c>
      <c r="C228" s="5" t="s">
        <v>265</v>
      </c>
      <c r="D228" s="5">
        <v>323031</v>
      </c>
      <c r="E228" s="5" t="s">
        <v>267</v>
      </c>
      <c r="F228" s="5">
        <v>90</v>
      </c>
      <c r="G228" s="5">
        <v>109</v>
      </c>
      <c r="H228" s="13">
        <v>80</v>
      </c>
      <c r="I228" s="15" t="s">
        <v>865</v>
      </c>
      <c r="J228" s="16" t="s">
        <v>334</v>
      </c>
      <c r="K228" s="16" t="s">
        <v>866</v>
      </c>
      <c r="L228" s="16" t="s">
        <v>336</v>
      </c>
    </row>
    <row r="229" spans="1:12" ht="15.75">
      <c r="A229" s="5">
        <v>225</v>
      </c>
      <c r="B229" s="5" t="s">
        <v>268</v>
      </c>
      <c r="C229" s="5" t="s">
        <v>269</v>
      </c>
      <c r="D229" s="5">
        <v>330005</v>
      </c>
      <c r="E229" s="5" t="s">
        <v>270</v>
      </c>
      <c r="F229" s="5">
        <v>459</v>
      </c>
      <c r="G229" s="5">
        <v>182</v>
      </c>
      <c r="H229" s="13">
        <v>148</v>
      </c>
      <c r="I229" s="15" t="s">
        <v>867</v>
      </c>
      <c r="J229" s="16" t="s">
        <v>328</v>
      </c>
      <c r="K229" s="16" t="s">
        <v>868</v>
      </c>
      <c r="L229" s="16" t="s">
        <v>330</v>
      </c>
    </row>
    <row r="230" spans="1:12" ht="15.75">
      <c r="A230" s="5">
        <v>226</v>
      </c>
      <c r="B230" s="5" t="s">
        <v>268</v>
      </c>
      <c r="C230" s="5" t="s">
        <v>269</v>
      </c>
      <c r="D230" s="5">
        <v>333005</v>
      </c>
      <c r="E230" s="5" t="s">
        <v>271</v>
      </c>
      <c r="F230" s="5">
        <v>6</v>
      </c>
      <c r="G230" s="5">
        <v>25</v>
      </c>
      <c r="H230" s="13">
        <v>10</v>
      </c>
      <c r="I230" s="15" t="s">
        <v>869</v>
      </c>
      <c r="J230" s="16" t="s">
        <v>328</v>
      </c>
      <c r="K230" s="16" t="s">
        <v>868</v>
      </c>
      <c r="L230" s="16" t="s">
        <v>330</v>
      </c>
    </row>
    <row r="231" spans="1:12" ht="15.75">
      <c r="A231" s="5">
        <v>227</v>
      </c>
      <c r="B231" s="5" t="s">
        <v>244</v>
      </c>
      <c r="C231" s="5" t="s">
        <v>245</v>
      </c>
      <c r="D231" s="5">
        <v>343026</v>
      </c>
      <c r="E231" s="5" t="s">
        <v>272</v>
      </c>
      <c r="F231" s="5">
        <v>50</v>
      </c>
      <c r="G231" s="5">
        <v>30</v>
      </c>
      <c r="H231" s="13">
        <v>35</v>
      </c>
      <c r="I231" s="15" t="s">
        <v>870</v>
      </c>
      <c r="J231" s="16" t="s">
        <v>328</v>
      </c>
      <c r="K231" s="16" t="s">
        <v>871</v>
      </c>
      <c r="L231" s="16" t="s">
        <v>330</v>
      </c>
    </row>
    <row r="232" spans="1:12" ht="15.75">
      <c r="A232" s="5">
        <v>228</v>
      </c>
      <c r="B232" s="5" t="s">
        <v>27</v>
      </c>
      <c r="C232" s="5" t="s">
        <v>28</v>
      </c>
      <c r="D232" s="5">
        <v>364102</v>
      </c>
      <c r="E232" s="5" t="s">
        <v>273</v>
      </c>
      <c r="F232" s="5">
        <v>30</v>
      </c>
      <c r="G232" s="5">
        <v>50</v>
      </c>
      <c r="H232" s="13">
        <v>50</v>
      </c>
      <c r="I232" s="15" t="s">
        <v>872</v>
      </c>
      <c r="J232" s="16" t="s">
        <v>328</v>
      </c>
      <c r="K232" s="16" t="s">
        <v>873</v>
      </c>
      <c r="L232" s="16" t="s">
        <v>330</v>
      </c>
    </row>
    <row r="233" spans="1:12" ht="15.75">
      <c r="A233" s="5">
        <v>229</v>
      </c>
      <c r="B233" s="5" t="s">
        <v>17</v>
      </c>
      <c r="C233" s="5" t="s">
        <v>18</v>
      </c>
      <c r="D233" s="5">
        <v>373053</v>
      </c>
      <c r="E233" s="5" t="s">
        <v>274</v>
      </c>
      <c r="F233" s="5">
        <v>100</v>
      </c>
      <c r="G233" s="5">
        <v>0</v>
      </c>
      <c r="H233" s="13">
        <v>20</v>
      </c>
      <c r="I233" s="15" t="s">
        <v>874</v>
      </c>
      <c r="J233" s="16" t="s">
        <v>355</v>
      </c>
      <c r="K233" s="16" t="s">
        <v>875</v>
      </c>
      <c r="L233" s="16" t="s">
        <v>357</v>
      </c>
    </row>
    <row r="234" spans="1:12" ht="15.75">
      <c r="A234" s="5">
        <v>230</v>
      </c>
      <c r="B234" s="5" t="s">
        <v>17</v>
      </c>
      <c r="C234" s="5" t="s">
        <v>18</v>
      </c>
      <c r="D234" s="5">
        <v>373083</v>
      </c>
      <c r="E234" s="5" t="s">
        <v>275</v>
      </c>
      <c r="F234" s="5">
        <v>12</v>
      </c>
      <c r="G234" s="5">
        <v>12</v>
      </c>
      <c r="H234" s="13">
        <v>4</v>
      </c>
      <c r="I234" s="15" t="s">
        <v>876</v>
      </c>
      <c r="J234" s="16" t="s">
        <v>328</v>
      </c>
      <c r="K234" s="16" t="s">
        <v>877</v>
      </c>
      <c r="L234" s="16" t="s">
        <v>330</v>
      </c>
    </row>
    <row r="235" spans="1:12" ht="15.75">
      <c r="A235" s="5">
        <v>231</v>
      </c>
      <c r="B235" s="5" t="s">
        <v>276</v>
      </c>
      <c r="C235" s="5" t="s">
        <v>277</v>
      </c>
      <c r="D235" s="5">
        <v>380918</v>
      </c>
      <c r="E235" s="5" t="s">
        <v>278</v>
      </c>
      <c r="F235" s="5">
        <v>800</v>
      </c>
      <c r="G235" s="5">
        <v>200</v>
      </c>
      <c r="H235" s="13">
        <v>200</v>
      </c>
      <c r="I235" s="15" t="s">
        <v>878</v>
      </c>
      <c r="J235" s="16" t="s">
        <v>328</v>
      </c>
      <c r="K235" s="16" t="s">
        <v>868</v>
      </c>
      <c r="L235" s="16" t="s">
        <v>330</v>
      </c>
    </row>
    <row r="236" spans="1:12" ht="15.75">
      <c r="A236" s="5">
        <v>232</v>
      </c>
      <c r="B236" s="5" t="s">
        <v>279</v>
      </c>
      <c r="C236" s="5" t="s">
        <v>280</v>
      </c>
      <c r="D236" s="5">
        <v>390004</v>
      </c>
      <c r="E236" s="5" t="s">
        <v>281</v>
      </c>
      <c r="F236" s="5">
        <v>489</v>
      </c>
      <c r="G236" s="5">
        <v>57</v>
      </c>
      <c r="H236" s="13">
        <v>85</v>
      </c>
      <c r="I236" s="15" t="s">
        <v>879</v>
      </c>
      <c r="J236" s="16" t="s">
        <v>328</v>
      </c>
      <c r="K236" s="16" t="s">
        <v>880</v>
      </c>
      <c r="L236" s="16" t="s">
        <v>330</v>
      </c>
    </row>
    <row r="237" spans="1:12" ht="15.75">
      <c r="A237" s="5">
        <v>233</v>
      </c>
      <c r="B237" s="5" t="s">
        <v>279</v>
      </c>
      <c r="C237" s="5" t="s">
        <v>280</v>
      </c>
      <c r="D237" s="5">
        <v>393001</v>
      </c>
      <c r="E237" s="5" t="s">
        <v>282</v>
      </c>
      <c r="F237" s="5">
        <v>260</v>
      </c>
      <c r="G237" s="5">
        <v>120</v>
      </c>
      <c r="H237" s="13">
        <v>74</v>
      </c>
      <c r="I237" s="15" t="s">
        <v>881</v>
      </c>
      <c r="J237" s="16" t="s">
        <v>328</v>
      </c>
      <c r="K237" s="16" t="s">
        <v>882</v>
      </c>
      <c r="L237" s="16" t="s">
        <v>330</v>
      </c>
    </row>
    <row r="238" spans="1:12" ht="15.75">
      <c r="A238" s="5">
        <v>234</v>
      </c>
      <c r="B238" s="5" t="s">
        <v>279</v>
      </c>
      <c r="C238" s="5" t="s">
        <v>280</v>
      </c>
      <c r="D238" s="5">
        <v>393028</v>
      </c>
      <c r="E238" s="5" t="s">
        <v>283</v>
      </c>
      <c r="F238" s="5">
        <v>30</v>
      </c>
      <c r="G238" s="5">
        <v>1</v>
      </c>
      <c r="H238" s="13">
        <v>7</v>
      </c>
      <c r="I238" s="15" t="s">
        <v>883</v>
      </c>
      <c r="J238" s="16" t="s">
        <v>396</v>
      </c>
      <c r="K238" s="16" t="s">
        <v>884</v>
      </c>
      <c r="L238" s="16" t="s">
        <v>18</v>
      </c>
    </row>
    <row r="239" spans="1:12" ht="15.75">
      <c r="A239" s="5">
        <v>235</v>
      </c>
      <c r="B239" s="5" t="s">
        <v>27</v>
      </c>
      <c r="C239" s="5" t="s">
        <v>28</v>
      </c>
      <c r="D239" s="5">
        <v>413001</v>
      </c>
      <c r="E239" s="5" t="s">
        <v>284</v>
      </c>
      <c r="F239" s="5">
        <v>50</v>
      </c>
      <c r="G239" s="5">
        <v>300</v>
      </c>
      <c r="H239" s="13">
        <v>80</v>
      </c>
      <c r="I239" s="15" t="s">
        <v>885</v>
      </c>
      <c r="J239" s="16" t="s">
        <v>328</v>
      </c>
      <c r="K239" s="16" t="s">
        <v>886</v>
      </c>
      <c r="L239" s="16" t="s">
        <v>330</v>
      </c>
    </row>
    <row r="240" spans="1:12" ht="15.75">
      <c r="A240" s="5">
        <v>236</v>
      </c>
      <c r="B240" s="5" t="s">
        <v>244</v>
      </c>
      <c r="C240" s="5" t="s">
        <v>245</v>
      </c>
      <c r="D240" s="5">
        <v>420001</v>
      </c>
      <c r="E240" s="5" t="s">
        <v>285</v>
      </c>
      <c r="F240" s="5">
        <v>100</v>
      </c>
      <c r="G240" s="5">
        <v>150</v>
      </c>
      <c r="H240" s="13">
        <v>60</v>
      </c>
      <c r="I240" s="15" t="s">
        <v>887</v>
      </c>
      <c r="J240" s="16" t="s">
        <v>328</v>
      </c>
      <c r="K240" s="16" t="s">
        <v>888</v>
      </c>
      <c r="L240" s="16" t="s">
        <v>330</v>
      </c>
    </row>
    <row r="241" spans="1:12" ht="15.75">
      <c r="A241" s="5">
        <v>237</v>
      </c>
      <c r="B241" s="5" t="s">
        <v>244</v>
      </c>
      <c r="C241" s="5" t="s">
        <v>245</v>
      </c>
      <c r="D241" s="5">
        <v>423002</v>
      </c>
      <c r="E241" s="5" t="s">
        <v>286</v>
      </c>
      <c r="F241" s="5">
        <v>25</v>
      </c>
      <c r="G241" s="5">
        <v>20</v>
      </c>
      <c r="H241" s="13">
        <v>9</v>
      </c>
      <c r="I241" s="15" t="s">
        <v>889</v>
      </c>
      <c r="J241" s="16" t="s">
        <v>328</v>
      </c>
      <c r="K241" s="16" t="s">
        <v>890</v>
      </c>
      <c r="L241" s="16" t="s">
        <v>330</v>
      </c>
    </row>
    <row r="242" spans="1:12" ht="15.75">
      <c r="A242" s="5">
        <v>238</v>
      </c>
      <c r="B242" s="5" t="s">
        <v>287</v>
      </c>
      <c r="C242" s="5" t="s">
        <v>193</v>
      </c>
      <c r="D242" s="5">
        <v>440075</v>
      </c>
      <c r="E242" s="5" t="s">
        <v>288</v>
      </c>
      <c r="F242" s="5">
        <v>10</v>
      </c>
      <c r="G242" s="5">
        <v>25</v>
      </c>
      <c r="H242" s="13">
        <v>19</v>
      </c>
      <c r="I242" s="15" t="s">
        <v>891</v>
      </c>
      <c r="J242" s="16" t="s">
        <v>328</v>
      </c>
      <c r="K242" s="16" t="s">
        <v>888</v>
      </c>
      <c r="L242" s="16" t="s">
        <v>330</v>
      </c>
    </row>
    <row r="243" spans="1:12" ht="15.75">
      <c r="A243" s="5">
        <v>239</v>
      </c>
      <c r="B243" s="5" t="s">
        <v>287</v>
      </c>
      <c r="C243" s="5" t="s">
        <v>193</v>
      </c>
      <c r="D243" s="5">
        <v>443033</v>
      </c>
      <c r="E243" s="5" t="s">
        <v>289</v>
      </c>
      <c r="F243" s="5">
        <v>78</v>
      </c>
      <c r="G243" s="5">
        <v>10</v>
      </c>
      <c r="H243" s="13">
        <v>18</v>
      </c>
      <c r="I243" s="15" t="s">
        <v>892</v>
      </c>
      <c r="J243" s="16" t="s">
        <v>328</v>
      </c>
      <c r="K243" s="16" t="s">
        <v>893</v>
      </c>
      <c r="L243" s="16" t="s">
        <v>330</v>
      </c>
    </row>
    <row r="244" spans="1:12" ht="15.75">
      <c r="A244" s="5">
        <v>240</v>
      </c>
      <c r="B244" s="5" t="s">
        <v>17</v>
      </c>
      <c r="C244" s="5" t="s">
        <v>18</v>
      </c>
      <c r="D244" s="5">
        <v>490002</v>
      </c>
      <c r="E244" s="5" t="s">
        <v>290</v>
      </c>
      <c r="F244" s="5">
        <v>250</v>
      </c>
      <c r="G244" s="5">
        <v>200</v>
      </c>
      <c r="H244" s="13">
        <v>14</v>
      </c>
      <c r="I244" s="15" t="s">
        <v>894</v>
      </c>
      <c r="J244" s="16" t="s">
        <v>328</v>
      </c>
      <c r="K244" s="16" t="s">
        <v>877</v>
      </c>
      <c r="L244" s="16" t="s">
        <v>330</v>
      </c>
    </row>
    <row r="245" spans="1:12" ht="15.75">
      <c r="A245" s="5">
        <v>241</v>
      </c>
      <c r="B245" s="5" t="s">
        <v>291</v>
      </c>
      <c r="C245" s="5" t="s">
        <v>292</v>
      </c>
      <c r="D245" s="5">
        <v>530001</v>
      </c>
      <c r="E245" s="5" t="s">
        <v>293</v>
      </c>
      <c r="F245" s="5">
        <v>720</v>
      </c>
      <c r="G245" s="5">
        <v>120</v>
      </c>
      <c r="H245" s="13">
        <v>408</v>
      </c>
      <c r="I245" s="15" t="s">
        <v>895</v>
      </c>
      <c r="J245" s="16" t="s">
        <v>328</v>
      </c>
      <c r="K245" s="16" t="s">
        <v>896</v>
      </c>
      <c r="L245" s="16" t="s">
        <v>330</v>
      </c>
    </row>
    <row r="246" spans="1:12" ht="15.75">
      <c r="A246" s="5">
        <v>242</v>
      </c>
      <c r="B246" s="5" t="s">
        <v>291</v>
      </c>
      <c r="C246" s="5" t="s">
        <v>292</v>
      </c>
      <c r="D246" s="5">
        <v>533013</v>
      </c>
      <c r="E246" s="5" t="s">
        <v>294</v>
      </c>
      <c r="F246" s="5">
        <v>30</v>
      </c>
      <c r="G246" s="5">
        <v>6</v>
      </c>
      <c r="H246" s="13">
        <v>7</v>
      </c>
      <c r="I246" s="15" t="s">
        <v>897</v>
      </c>
      <c r="J246" s="16" t="s">
        <v>523</v>
      </c>
      <c r="K246" s="16" t="s">
        <v>898</v>
      </c>
      <c r="L246" s="16" t="s">
        <v>525</v>
      </c>
    </row>
    <row r="247" spans="1:12" ht="15.75">
      <c r="A247" s="5">
        <v>243</v>
      </c>
      <c r="B247" s="5" t="s">
        <v>291</v>
      </c>
      <c r="C247" s="5" t="s">
        <v>292</v>
      </c>
      <c r="D247" s="5">
        <v>533014</v>
      </c>
      <c r="E247" s="5" t="s">
        <v>295</v>
      </c>
      <c r="F247" s="5">
        <v>20</v>
      </c>
      <c r="G247" s="5">
        <v>30</v>
      </c>
      <c r="H247" s="13">
        <v>25</v>
      </c>
      <c r="I247" s="15" t="s">
        <v>899</v>
      </c>
      <c r="J247" s="16" t="s">
        <v>351</v>
      </c>
      <c r="K247" s="16" t="s">
        <v>900</v>
      </c>
      <c r="L247" s="16" t="s">
        <v>353</v>
      </c>
    </row>
    <row r="248" spans="1:12" ht="15.75">
      <c r="A248" s="5">
        <v>244</v>
      </c>
      <c r="B248" s="5" t="s">
        <v>188</v>
      </c>
      <c r="C248" s="5" t="s">
        <v>189</v>
      </c>
      <c r="D248" s="5">
        <v>540004</v>
      </c>
      <c r="E248" s="5" t="s">
        <v>296</v>
      </c>
      <c r="F248" s="5">
        <v>150</v>
      </c>
      <c r="G248" s="5">
        <v>100</v>
      </c>
      <c r="H248" s="13">
        <v>60</v>
      </c>
      <c r="I248" s="15" t="s">
        <v>901</v>
      </c>
      <c r="J248" s="16" t="s">
        <v>328</v>
      </c>
      <c r="K248" s="16" t="s">
        <v>902</v>
      </c>
      <c r="L248" s="16" t="s">
        <v>330</v>
      </c>
    </row>
    <row r="249" spans="1:12" ht="15.75">
      <c r="A249" s="5">
        <v>245</v>
      </c>
      <c r="B249" s="5" t="s">
        <v>297</v>
      </c>
      <c r="C249" s="5" t="s">
        <v>298</v>
      </c>
      <c r="D249" s="5">
        <v>550005</v>
      </c>
      <c r="E249" s="5" t="s">
        <v>299</v>
      </c>
      <c r="F249" s="5">
        <v>100</v>
      </c>
      <c r="G249" s="5">
        <v>50</v>
      </c>
      <c r="H249" s="13">
        <v>90</v>
      </c>
      <c r="I249" s="15" t="s">
        <v>903</v>
      </c>
      <c r="J249" s="16" t="s">
        <v>328</v>
      </c>
      <c r="K249" s="16" t="s">
        <v>904</v>
      </c>
      <c r="L249" s="16" t="s">
        <v>330</v>
      </c>
    </row>
    <row r="250" spans="1:12" ht="15.75">
      <c r="A250" s="5">
        <v>246</v>
      </c>
      <c r="B250" s="5" t="s">
        <v>300</v>
      </c>
      <c r="C250" s="5" t="s">
        <v>301</v>
      </c>
      <c r="D250" s="5">
        <v>560010</v>
      </c>
      <c r="E250" s="5" t="s">
        <v>302</v>
      </c>
      <c r="F250" s="5">
        <v>29</v>
      </c>
      <c r="G250" s="5">
        <v>90</v>
      </c>
      <c r="H250" s="13">
        <v>10</v>
      </c>
      <c r="I250" s="15" t="s">
        <v>905</v>
      </c>
      <c r="J250" s="16" t="s">
        <v>328</v>
      </c>
      <c r="K250" s="16" t="s">
        <v>906</v>
      </c>
      <c r="L250" s="16" t="s">
        <v>330</v>
      </c>
    </row>
    <row r="251" spans="1:12" ht="15.75">
      <c r="A251" s="5">
        <v>247</v>
      </c>
      <c r="B251" s="5" t="s">
        <v>27</v>
      </c>
      <c r="C251" s="5" t="s">
        <v>28</v>
      </c>
      <c r="D251" s="5">
        <v>113205</v>
      </c>
      <c r="E251" s="5" t="s">
        <v>303</v>
      </c>
      <c r="F251" s="5">
        <v>2</v>
      </c>
      <c r="G251" s="5">
        <v>1</v>
      </c>
      <c r="H251" s="13">
        <v>2</v>
      </c>
      <c r="I251" s="15" t="s">
        <v>907</v>
      </c>
      <c r="J251" s="16" t="s">
        <v>359</v>
      </c>
      <c r="K251" s="16" t="s">
        <v>908</v>
      </c>
      <c r="L251" s="16" t="s">
        <v>361</v>
      </c>
    </row>
    <row r="252" spans="1:12" ht="15.75">
      <c r="A252" s="5">
        <v>248</v>
      </c>
      <c r="B252" s="5" t="s">
        <v>46</v>
      </c>
      <c r="C252" s="5" t="s">
        <v>47</v>
      </c>
      <c r="D252" s="5">
        <v>154047</v>
      </c>
      <c r="E252" s="5" t="s">
        <v>304</v>
      </c>
      <c r="F252" s="5">
        <v>20</v>
      </c>
      <c r="G252" s="5">
        <v>31</v>
      </c>
      <c r="H252" s="13">
        <v>15</v>
      </c>
      <c r="I252" s="15" t="s">
        <v>909</v>
      </c>
      <c r="J252" s="16" t="s">
        <v>511</v>
      </c>
      <c r="K252" s="16" t="s">
        <v>910</v>
      </c>
      <c r="L252" s="16" t="s">
        <v>378</v>
      </c>
    </row>
    <row r="253" spans="1:12" ht="15.75">
      <c r="A253" s="5">
        <v>249</v>
      </c>
      <c r="B253" s="5" t="s">
        <v>46</v>
      </c>
      <c r="C253" s="5" t="s">
        <v>47</v>
      </c>
      <c r="D253" s="5">
        <v>158127</v>
      </c>
      <c r="E253" s="5" t="s">
        <v>305</v>
      </c>
      <c r="F253" s="5">
        <v>50</v>
      </c>
      <c r="G253" s="5">
        <v>10</v>
      </c>
      <c r="H253" s="13">
        <v>18</v>
      </c>
      <c r="I253" s="15" t="s">
        <v>911</v>
      </c>
      <c r="J253" s="16" t="s">
        <v>435</v>
      </c>
      <c r="K253" s="16" t="s">
        <v>912</v>
      </c>
      <c r="L253" s="16" t="s">
        <v>378</v>
      </c>
    </row>
    <row r="254" spans="1:12" ht="15.75">
      <c r="A254" s="5">
        <v>250</v>
      </c>
      <c r="B254" s="5" t="s">
        <v>46</v>
      </c>
      <c r="C254" s="5" t="s">
        <v>47</v>
      </c>
      <c r="D254" s="5">
        <v>158136</v>
      </c>
      <c r="E254" s="5" t="s">
        <v>306</v>
      </c>
      <c r="F254" s="5">
        <v>23</v>
      </c>
      <c r="G254" s="5">
        <v>51</v>
      </c>
      <c r="H254" s="13">
        <v>24</v>
      </c>
      <c r="I254" s="15" t="s">
        <v>913</v>
      </c>
      <c r="J254" s="16" t="s">
        <v>351</v>
      </c>
      <c r="K254" s="16" t="s">
        <v>914</v>
      </c>
      <c r="L254" s="16" t="s">
        <v>353</v>
      </c>
    </row>
    <row r="255" spans="1:12" ht="15.75">
      <c r="A255" s="5">
        <v>251</v>
      </c>
      <c r="B255" s="5" t="s">
        <v>46</v>
      </c>
      <c r="C255" s="5" t="s">
        <v>47</v>
      </c>
      <c r="D255" s="5">
        <v>158133</v>
      </c>
      <c r="E255" s="5" t="s">
        <v>307</v>
      </c>
      <c r="F255" s="5">
        <v>80</v>
      </c>
      <c r="G255" s="5">
        <v>12</v>
      </c>
      <c r="H255" s="13">
        <v>62</v>
      </c>
      <c r="I255" s="15" t="s">
        <v>915</v>
      </c>
      <c r="J255" s="16" t="s">
        <v>419</v>
      </c>
      <c r="K255" s="16" t="s">
        <v>916</v>
      </c>
      <c r="L255" s="16" t="s">
        <v>421</v>
      </c>
    </row>
    <row r="256" spans="1:12" ht="15.75">
      <c r="A256" s="5">
        <v>252</v>
      </c>
      <c r="B256" s="5" t="s">
        <v>46</v>
      </c>
      <c r="C256" s="5" t="s">
        <v>47</v>
      </c>
      <c r="D256" s="5">
        <v>158323</v>
      </c>
      <c r="E256" s="5" t="s">
        <v>308</v>
      </c>
      <c r="F256" s="5">
        <v>10</v>
      </c>
      <c r="G256" s="5">
        <v>10</v>
      </c>
      <c r="H256" s="13">
        <v>6</v>
      </c>
      <c r="I256" s="15" t="s">
        <v>917</v>
      </c>
      <c r="J256" s="16" t="s">
        <v>918</v>
      </c>
      <c r="K256" s="16" t="s">
        <v>919</v>
      </c>
      <c r="L256" s="16" t="s">
        <v>421</v>
      </c>
    </row>
    <row r="257" spans="1:12" ht="15.75">
      <c r="A257" s="5">
        <v>253</v>
      </c>
      <c r="B257" s="5" t="s">
        <v>46</v>
      </c>
      <c r="C257" s="5" t="s">
        <v>47</v>
      </c>
      <c r="D257" s="5">
        <v>158957</v>
      </c>
      <c r="E257" s="5" t="s">
        <v>309</v>
      </c>
      <c r="F257" s="5">
        <v>20</v>
      </c>
      <c r="G257" s="5">
        <v>5</v>
      </c>
      <c r="H257" s="13">
        <v>10</v>
      </c>
      <c r="I257" s="15" t="s">
        <v>920</v>
      </c>
      <c r="J257" s="16" t="s">
        <v>921</v>
      </c>
      <c r="K257" s="16" t="s">
        <v>922</v>
      </c>
      <c r="L257" s="16" t="s">
        <v>421</v>
      </c>
    </row>
    <row r="258" spans="1:12" ht="15.75">
      <c r="A258" s="5">
        <v>254</v>
      </c>
      <c r="B258" s="5" t="s">
        <v>46</v>
      </c>
      <c r="C258" s="5" t="s">
        <v>47</v>
      </c>
      <c r="D258" s="5">
        <v>152757</v>
      </c>
      <c r="E258" s="5" t="s">
        <v>310</v>
      </c>
      <c r="F258" s="5">
        <v>24</v>
      </c>
      <c r="G258" s="5">
        <v>0</v>
      </c>
      <c r="H258" s="13">
        <v>7</v>
      </c>
      <c r="I258" s="15" t="s">
        <v>923</v>
      </c>
      <c r="J258" s="16" t="s">
        <v>2</v>
      </c>
      <c r="K258" s="16" t="s">
        <v>924</v>
      </c>
      <c r="L258" s="16" t="s">
        <v>389</v>
      </c>
    </row>
    <row r="259" spans="1:12" ht="15.75">
      <c r="A259" s="5">
        <v>255</v>
      </c>
      <c r="B259" s="5" t="s">
        <v>46</v>
      </c>
      <c r="C259" s="5" t="s">
        <v>47</v>
      </c>
      <c r="D259" s="5">
        <v>155341</v>
      </c>
      <c r="E259" s="5" t="s">
        <v>311</v>
      </c>
      <c r="F259" s="5">
        <v>30</v>
      </c>
      <c r="G259" s="5">
        <v>0</v>
      </c>
      <c r="H259" s="13">
        <v>30</v>
      </c>
      <c r="I259" s="15" t="s">
        <v>925</v>
      </c>
      <c r="J259" s="16" t="s">
        <v>926</v>
      </c>
      <c r="K259" s="16" t="s">
        <v>927</v>
      </c>
      <c r="L259" s="16" t="s">
        <v>353</v>
      </c>
    </row>
    <row r="260" spans="1:12" ht="15.75">
      <c r="A260" s="5">
        <v>256</v>
      </c>
      <c r="B260" s="5" t="s">
        <v>151</v>
      </c>
      <c r="C260" s="5" t="s">
        <v>152</v>
      </c>
      <c r="D260" s="5">
        <v>170050</v>
      </c>
      <c r="E260" s="5" t="s">
        <v>312</v>
      </c>
      <c r="F260" s="5">
        <v>4</v>
      </c>
      <c r="G260" s="5">
        <v>1</v>
      </c>
      <c r="H260" s="13">
        <v>5</v>
      </c>
      <c r="I260" s="15" t="s">
        <v>928</v>
      </c>
      <c r="J260" s="16" t="s">
        <v>426</v>
      </c>
      <c r="K260" s="16" t="s">
        <v>929</v>
      </c>
      <c r="L260" s="16" t="s">
        <v>428</v>
      </c>
    </row>
    <row r="261" spans="1:12" ht="15.75">
      <c r="A261" s="5">
        <v>257</v>
      </c>
      <c r="B261" s="5" t="s">
        <v>262</v>
      </c>
      <c r="C261" s="5" t="s">
        <v>198</v>
      </c>
      <c r="D261" s="5">
        <v>200364</v>
      </c>
      <c r="E261" s="5" t="s">
        <v>313</v>
      </c>
      <c r="F261" s="5">
        <v>100</v>
      </c>
      <c r="G261" s="5">
        <v>60</v>
      </c>
      <c r="H261" s="13">
        <v>10</v>
      </c>
      <c r="I261" s="15" t="s">
        <v>930</v>
      </c>
      <c r="J261" s="16" t="s">
        <v>396</v>
      </c>
      <c r="K261" s="16" t="s">
        <v>931</v>
      </c>
      <c r="L261" s="16" t="s">
        <v>18</v>
      </c>
    </row>
    <row r="262" spans="1:12" ht="15.75">
      <c r="A262" s="5">
        <v>258</v>
      </c>
      <c r="B262" s="5" t="s">
        <v>17</v>
      </c>
      <c r="C262" s="5" t="s">
        <v>18</v>
      </c>
      <c r="D262" s="5">
        <v>490011</v>
      </c>
      <c r="E262" s="5" t="s">
        <v>314</v>
      </c>
      <c r="F262" s="5">
        <v>300</v>
      </c>
      <c r="G262" s="5">
        <v>200</v>
      </c>
      <c r="H262" s="13">
        <v>100</v>
      </c>
      <c r="I262" s="15" t="s">
        <v>932</v>
      </c>
      <c r="J262" s="16" t="s">
        <v>328</v>
      </c>
      <c r="K262" s="16" t="s">
        <v>877</v>
      </c>
      <c r="L262" s="16" t="s">
        <v>330</v>
      </c>
    </row>
    <row r="263" spans="1:12" ht="15.75">
      <c r="A263" s="5">
        <v>259</v>
      </c>
      <c r="B263" s="5" t="s">
        <v>32</v>
      </c>
      <c r="C263" s="5" t="s">
        <v>33</v>
      </c>
      <c r="D263" s="5">
        <v>201004</v>
      </c>
      <c r="E263" s="5" t="s">
        <v>315</v>
      </c>
      <c r="F263" s="5">
        <v>175</v>
      </c>
      <c r="G263" s="5">
        <v>200</v>
      </c>
      <c r="H263" s="13">
        <v>200</v>
      </c>
      <c r="I263" s="15" t="s">
        <v>933</v>
      </c>
      <c r="J263" s="16" t="s">
        <v>328</v>
      </c>
      <c r="K263" s="16" t="s">
        <v>934</v>
      </c>
      <c r="L263" s="16" t="s">
        <v>330</v>
      </c>
    </row>
    <row r="264" spans="1:12" ht="15.75">
      <c r="A264" s="5">
        <v>260</v>
      </c>
      <c r="B264" s="5" t="s">
        <v>316</v>
      </c>
      <c r="C264" s="5" t="s">
        <v>280</v>
      </c>
      <c r="D264" s="5">
        <v>393020</v>
      </c>
      <c r="E264" s="5" t="s">
        <v>317</v>
      </c>
      <c r="F264" s="5">
        <v>52</v>
      </c>
      <c r="G264" s="5">
        <v>5</v>
      </c>
      <c r="H264" s="13">
        <v>47</v>
      </c>
      <c r="I264" s="15" t="s">
        <v>935</v>
      </c>
      <c r="J264" s="16" t="s">
        <v>452</v>
      </c>
      <c r="K264" s="16" t="s">
        <v>936</v>
      </c>
      <c r="L264" s="16" t="s">
        <v>280</v>
      </c>
    </row>
    <row r="265" spans="1:12" ht="15.75">
      <c r="A265" s="5">
        <v>261</v>
      </c>
      <c r="B265" s="5" t="s">
        <v>318</v>
      </c>
      <c r="C265" s="5" t="s">
        <v>319</v>
      </c>
      <c r="D265" s="5">
        <v>240009</v>
      </c>
      <c r="E265" s="5" t="s">
        <v>320</v>
      </c>
      <c r="F265" s="5">
        <v>500</v>
      </c>
      <c r="G265" s="5">
        <v>5330</v>
      </c>
      <c r="H265" s="13">
        <v>1575</v>
      </c>
      <c r="I265" s="15" t="s">
        <v>937</v>
      </c>
      <c r="J265" s="16" t="s">
        <v>328</v>
      </c>
      <c r="K265" s="16" t="s">
        <v>938</v>
      </c>
      <c r="L265" s="16" t="s">
        <v>330</v>
      </c>
    </row>
    <row r="266" spans="1:12" ht="15.75">
      <c r="A266" s="5">
        <v>262</v>
      </c>
      <c r="B266" s="5" t="s">
        <v>318</v>
      </c>
      <c r="C266" s="5" t="s">
        <v>319</v>
      </c>
      <c r="D266" s="5">
        <v>240011</v>
      </c>
      <c r="E266" s="5" t="s">
        <v>321</v>
      </c>
      <c r="F266" s="5">
        <v>200</v>
      </c>
      <c r="G266" s="5">
        <v>1000</v>
      </c>
      <c r="H266" s="13">
        <v>400</v>
      </c>
      <c r="I266" s="15" t="s">
        <v>939</v>
      </c>
      <c r="J266" s="16" t="s">
        <v>328</v>
      </c>
      <c r="K266" s="16" t="s">
        <v>940</v>
      </c>
      <c r="L266" s="16" t="s">
        <v>330</v>
      </c>
    </row>
    <row r="267" spans="1:12" ht="15.75">
      <c r="A267" s="5">
        <v>263</v>
      </c>
      <c r="B267" s="5" t="s">
        <v>192</v>
      </c>
      <c r="C267" s="5" t="s">
        <v>193</v>
      </c>
      <c r="D267" s="5">
        <v>440001</v>
      </c>
      <c r="E267" s="5" t="s">
        <v>322</v>
      </c>
      <c r="F267" s="5">
        <v>178</v>
      </c>
      <c r="G267" s="5">
        <v>250</v>
      </c>
      <c r="H267" s="13">
        <v>124</v>
      </c>
      <c r="I267" s="15" t="s">
        <v>941</v>
      </c>
      <c r="J267" s="16" t="s">
        <v>328</v>
      </c>
      <c r="K267" s="16" t="s">
        <v>888</v>
      </c>
      <c r="L267" s="16" t="s">
        <v>330</v>
      </c>
    </row>
    <row r="268" spans="1:12" ht="15.75">
      <c r="A268" s="30" t="s">
        <v>323</v>
      </c>
      <c r="B268" s="31"/>
      <c r="C268" s="31"/>
      <c r="D268" s="31"/>
      <c r="E268" s="32"/>
      <c r="F268" s="6">
        <v>29235</v>
      </c>
      <c r="G268" s="6">
        <v>25087</v>
      </c>
      <c r="H268" s="14">
        <v>17021</v>
      </c>
      <c r="I268" s="15"/>
      <c r="J268" s="16"/>
      <c r="K268" s="16"/>
      <c r="L268" s="16"/>
    </row>
  </sheetData>
  <mergeCells count="14">
    <mergeCell ref="A268:E268"/>
    <mergeCell ref="I3:I4"/>
    <mergeCell ref="J3:J4"/>
    <mergeCell ref="K3:K4"/>
    <mergeCell ref="L3:L4"/>
    <mergeCell ref="A1:H1"/>
    <mergeCell ref="A2:H2"/>
    <mergeCell ref="A3:A4"/>
    <mergeCell ref="B3:B4"/>
    <mergeCell ref="D3:D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workbookViewId="0">
      <selection sqref="A1:XFD1048576"/>
    </sheetView>
  </sheetViews>
  <sheetFormatPr defaultRowHeight="15"/>
  <cols>
    <col min="1" max="1" width="11.5703125" customWidth="1"/>
    <col min="2" max="2" width="81.5703125" bestFit="1" customWidth="1"/>
    <col min="3" max="3" width="24.7109375" customWidth="1"/>
    <col min="4" max="4" width="7.85546875" style="1" bestFit="1" customWidth="1"/>
    <col min="5" max="5" width="63.7109375" bestFit="1" customWidth="1"/>
    <col min="6" max="8" width="8.7109375" style="1" bestFit="1" customWidth="1"/>
    <col min="9" max="9" width="102.140625" style="2" customWidth="1"/>
    <col min="10" max="10" width="36" style="1" customWidth="1"/>
    <col min="11" max="11" width="18.140625" style="1" customWidth="1"/>
    <col min="12" max="12" width="9.140625" style="1"/>
  </cols>
  <sheetData>
    <row r="1" spans="1:12" ht="15.75" customHeight="1">
      <c r="A1" s="25" t="s">
        <v>951</v>
      </c>
      <c r="B1" s="25" t="s">
        <v>953</v>
      </c>
      <c r="C1" s="25" t="s">
        <v>954</v>
      </c>
      <c r="D1" s="25" t="s">
        <v>4</v>
      </c>
      <c r="E1" s="25" t="s">
        <v>13</v>
      </c>
      <c r="F1" s="25" t="s">
        <v>5</v>
      </c>
      <c r="G1" s="25" t="s">
        <v>6</v>
      </c>
      <c r="H1" s="25" t="s">
        <v>14</v>
      </c>
      <c r="I1" s="25" t="s">
        <v>952</v>
      </c>
      <c r="J1" s="25" t="s">
        <v>325</v>
      </c>
      <c r="K1" s="25" t="s">
        <v>327</v>
      </c>
      <c r="L1" s="25" t="s">
        <v>326</v>
      </c>
    </row>
    <row r="2" spans="1:12" ht="15.75">
      <c r="A2" s="21">
        <v>1</v>
      </c>
      <c r="B2" s="21" t="s">
        <v>15</v>
      </c>
      <c r="C2" s="21" t="s">
        <v>3</v>
      </c>
      <c r="D2" s="21">
        <v>110008</v>
      </c>
      <c r="E2" s="21" t="s">
        <v>16</v>
      </c>
      <c r="F2" s="21">
        <v>23</v>
      </c>
      <c r="G2" s="21">
        <v>103</v>
      </c>
      <c r="H2" s="22">
        <v>4</v>
      </c>
      <c r="I2" s="23" t="s">
        <v>942</v>
      </c>
      <c r="J2" s="24" t="s">
        <v>328</v>
      </c>
      <c r="K2" s="24" t="s">
        <v>329</v>
      </c>
      <c r="L2" s="24" t="s">
        <v>330</v>
      </c>
    </row>
    <row r="3" spans="1:12" ht="15.75">
      <c r="A3" s="5">
        <v>2</v>
      </c>
      <c r="B3" s="5" t="s">
        <v>17</v>
      </c>
      <c r="C3" s="5" t="s">
        <v>18</v>
      </c>
      <c r="D3" s="5">
        <v>110101</v>
      </c>
      <c r="E3" s="5" t="s">
        <v>19</v>
      </c>
      <c r="F3" s="5">
        <v>100</v>
      </c>
      <c r="G3" s="5">
        <v>64</v>
      </c>
      <c r="H3" s="13">
        <v>40</v>
      </c>
      <c r="I3" s="19" t="s">
        <v>943</v>
      </c>
      <c r="J3" s="16" t="s">
        <v>328</v>
      </c>
      <c r="K3" s="16" t="s">
        <v>331</v>
      </c>
      <c r="L3" s="16" t="s">
        <v>330</v>
      </c>
    </row>
    <row r="4" spans="1:12" ht="15.75">
      <c r="A4" s="5">
        <v>3</v>
      </c>
      <c r="B4" s="5" t="s">
        <v>17</v>
      </c>
      <c r="C4" s="5" t="s">
        <v>18</v>
      </c>
      <c r="D4" s="5">
        <v>110176</v>
      </c>
      <c r="E4" s="5" t="s">
        <v>20</v>
      </c>
      <c r="F4" s="5">
        <v>200</v>
      </c>
      <c r="G4" s="5">
        <v>160</v>
      </c>
      <c r="H4" s="13">
        <v>140</v>
      </c>
      <c r="I4" s="19" t="s">
        <v>944</v>
      </c>
      <c r="J4" s="16" t="s">
        <v>328</v>
      </c>
      <c r="K4" s="16" t="s">
        <v>331</v>
      </c>
      <c r="L4" s="16" t="s">
        <v>330</v>
      </c>
    </row>
    <row r="5" spans="1:12" ht="15.75">
      <c r="A5" s="5">
        <v>4</v>
      </c>
      <c r="B5" s="5" t="s">
        <v>21</v>
      </c>
      <c r="C5" s="5" t="s">
        <v>22</v>
      </c>
      <c r="D5" s="5">
        <v>110402</v>
      </c>
      <c r="E5" s="5" t="s">
        <v>23</v>
      </c>
      <c r="F5" s="5">
        <v>40</v>
      </c>
      <c r="G5" s="5">
        <v>182</v>
      </c>
      <c r="H5" s="13">
        <v>50</v>
      </c>
      <c r="I5" s="19" t="s">
        <v>945</v>
      </c>
      <c r="J5" s="16" t="s">
        <v>334</v>
      </c>
      <c r="K5" s="16" t="s">
        <v>335</v>
      </c>
      <c r="L5" s="16" t="s">
        <v>336</v>
      </c>
    </row>
    <row r="6" spans="1:12" ht="15.75">
      <c r="A6" s="5">
        <v>5</v>
      </c>
      <c r="B6" s="5" t="s">
        <v>17</v>
      </c>
      <c r="C6" s="5" t="s">
        <v>18</v>
      </c>
      <c r="D6" s="5">
        <v>110581</v>
      </c>
      <c r="E6" s="5" t="s">
        <v>24</v>
      </c>
      <c r="F6" s="5">
        <v>190</v>
      </c>
      <c r="G6" s="5">
        <v>150</v>
      </c>
      <c r="H6" s="13">
        <v>55</v>
      </c>
      <c r="I6" s="19" t="s">
        <v>944</v>
      </c>
      <c r="J6" s="16" t="s">
        <v>328</v>
      </c>
      <c r="K6" s="16" t="s">
        <v>331</v>
      </c>
      <c r="L6" s="16" t="s">
        <v>330</v>
      </c>
    </row>
    <row r="7" spans="1:12" ht="15.75">
      <c r="A7" s="5">
        <v>6</v>
      </c>
      <c r="B7" s="5" t="s">
        <v>17</v>
      </c>
      <c r="C7" s="5" t="s">
        <v>18</v>
      </c>
      <c r="D7" s="5">
        <v>110680</v>
      </c>
      <c r="E7" s="5" t="s">
        <v>25</v>
      </c>
      <c r="F7" s="5">
        <v>100</v>
      </c>
      <c r="G7" s="5">
        <v>100</v>
      </c>
      <c r="H7" s="13">
        <v>100</v>
      </c>
      <c r="I7" s="19" t="s">
        <v>946</v>
      </c>
      <c r="J7" s="16" t="s">
        <v>328</v>
      </c>
      <c r="K7" s="16" t="s">
        <v>332</v>
      </c>
      <c r="L7" s="16" t="s">
        <v>330</v>
      </c>
    </row>
    <row r="8" spans="1:12" ht="15.75">
      <c r="A8" s="5">
        <v>7</v>
      </c>
      <c r="B8" s="5" t="s">
        <v>21</v>
      </c>
      <c r="C8" s="5" t="s">
        <v>22</v>
      </c>
      <c r="D8" s="5">
        <v>112408</v>
      </c>
      <c r="E8" s="5" t="s">
        <v>26</v>
      </c>
      <c r="F8" s="5">
        <v>20</v>
      </c>
      <c r="G8" s="5">
        <v>40</v>
      </c>
      <c r="H8" s="13">
        <v>30</v>
      </c>
      <c r="I8" s="19" t="s">
        <v>947</v>
      </c>
      <c r="J8" s="16" t="s">
        <v>328</v>
      </c>
      <c r="K8" s="16" t="s">
        <v>333</v>
      </c>
      <c r="L8" s="16" t="s">
        <v>330</v>
      </c>
    </row>
    <row r="9" spans="1:12" ht="15.75">
      <c r="A9" s="5">
        <v>8</v>
      </c>
      <c r="B9" s="5" t="s">
        <v>27</v>
      </c>
      <c r="C9" s="5" t="s">
        <v>28</v>
      </c>
      <c r="D9" s="5">
        <v>113201</v>
      </c>
      <c r="E9" s="5" t="s">
        <v>29</v>
      </c>
      <c r="F9" s="5">
        <v>48</v>
      </c>
      <c r="G9" s="5">
        <v>100</v>
      </c>
      <c r="H9" s="13">
        <v>24</v>
      </c>
      <c r="I9" s="19" t="s">
        <v>948</v>
      </c>
      <c r="J9" s="16" t="s">
        <v>334</v>
      </c>
      <c r="K9" s="16" t="s">
        <v>337</v>
      </c>
      <c r="L9" s="16" t="s">
        <v>336</v>
      </c>
    </row>
    <row r="10" spans="1:12" ht="15.75">
      <c r="A10" s="5">
        <v>9</v>
      </c>
      <c r="B10" s="5" t="s">
        <v>27</v>
      </c>
      <c r="C10" s="5" t="s">
        <v>28</v>
      </c>
      <c r="D10" s="5">
        <v>113202</v>
      </c>
      <c r="E10" s="5" t="s">
        <v>30</v>
      </c>
      <c r="F10" s="5">
        <v>8</v>
      </c>
      <c r="G10" s="5">
        <v>5</v>
      </c>
      <c r="H10" s="13">
        <v>7</v>
      </c>
      <c r="I10" s="19" t="s">
        <v>948</v>
      </c>
      <c r="J10" s="16" t="s">
        <v>334</v>
      </c>
      <c r="K10" s="16" t="s">
        <v>337</v>
      </c>
      <c r="L10" s="16" t="s">
        <v>336</v>
      </c>
    </row>
    <row r="11" spans="1:12" ht="15.75">
      <c r="A11" s="5">
        <v>10</v>
      </c>
      <c r="B11" s="5" t="s">
        <v>17</v>
      </c>
      <c r="C11" s="5" t="s">
        <v>18</v>
      </c>
      <c r="D11" s="5">
        <v>113214</v>
      </c>
      <c r="E11" s="5" t="s">
        <v>31</v>
      </c>
      <c r="F11" s="5">
        <v>60</v>
      </c>
      <c r="G11" s="5">
        <v>870</v>
      </c>
      <c r="H11" s="13">
        <v>30</v>
      </c>
      <c r="I11" s="20" t="s">
        <v>949</v>
      </c>
      <c r="J11" s="16" t="s">
        <v>328</v>
      </c>
      <c r="K11" s="16" t="s">
        <v>331</v>
      </c>
      <c r="L11" s="16" t="s">
        <v>330</v>
      </c>
    </row>
    <row r="12" spans="1:12" ht="15.75">
      <c r="A12" s="5">
        <v>11</v>
      </c>
      <c r="B12" s="5" t="s">
        <v>32</v>
      </c>
      <c r="C12" s="5" t="s">
        <v>33</v>
      </c>
      <c r="D12" s="5">
        <v>113601</v>
      </c>
      <c r="E12" s="5" t="s">
        <v>34</v>
      </c>
      <c r="F12" s="5">
        <v>200</v>
      </c>
      <c r="G12" s="5">
        <v>100</v>
      </c>
      <c r="H12" s="13">
        <v>80</v>
      </c>
      <c r="I12" s="20" t="s">
        <v>950</v>
      </c>
      <c r="J12" s="16" t="s">
        <v>328</v>
      </c>
      <c r="K12" s="16" t="s">
        <v>338</v>
      </c>
      <c r="L12" s="16" t="s">
        <v>330</v>
      </c>
    </row>
    <row r="13" spans="1:12" ht="15.75">
      <c r="A13" s="5">
        <v>12</v>
      </c>
      <c r="B13" s="5" t="s">
        <v>32</v>
      </c>
      <c r="C13" s="5" t="s">
        <v>33</v>
      </c>
      <c r="D13" s="5">
        <v>114601</v>
      </c>
      <c r="E13" s="5" t="s">
        <v>35</v>
      </c>
      <c r="F13" s="5">
        <v>300</v>
      </c>
      <c r="G13" s="5">
        <v>100</v>
      </c>
      <c r="H13" s="13">
        <v>40</v>
      </c>
      <c r="I13" s="15" t="s">
        <v>339</v>
      </c>
      <c r="J13" s="16" t="s">
        <v>334</v>
      </c>
      <c r="K13" s="16" t="s">
        <v>342</v>
      </c>
      <c r="L13" s="16" t="s">
        <v>336</v>
      </c>
    </row>
    <row r="14" spans="1:12" ht="15.75">
      <c r="A14" s="5">
        <v>13</v>
      </c>
      <c r="B14" s="5" t="s">
        <v>32</v>
      </c>
      <c r="C14" s="5" t="s">
        <v>33</v>
      </c>
      <c r="D14" s="5">
        <v>114702</v>
      </c>
      <c r="E14" s="5" t="s">
        <v>36</v>
      </c>
      <c r="F14" s="5">
        <v>30</v>
      </c>
      <c r="G14" s="5">
        <v>50</v>
      </c>
      <c r="H14" s="13">
        <v>30</v>
      </c>
      <c r="I14" s="15" t="s">
        <v>340</v>
      </c>
      <c r="J14" s="16" t="s">
        <v>328</v>
      </c>
      <c r="K14" s="16" t="s">
        <v>341</v>
      </c>
      <c r="L14" s="16" t="s">
        <v>330</v>
      </c>
    </row>
    <row r="15" spans="1:12" ht="15.75">
      <c r="A15" s="5">
        <v>14</v>
      </c>
      <c r="B15" s="5" t="s">
        <v>37</v>
      </c>
      <c r="C15" s="5" t="s">
        <v>22</v>
      </c>
      <c r="D15" s="5">
        <v>120006</v>
      </c>
      <c r="E15" s="5" t="s">
        <v>38</v>
      </c>
      <c r="F15" s="5">
        <v>1000</v>
      </c>
      <c r="G15" s="5">
        <v>1500</v>
      </c>
      <c r="H15" s="13">
        <v>250</v>
      </c>
      <c r="I15" s="15" t="s">
        <v>343</v>
      </c>
      <c r="J15" s="16" t="s">
        <v>328</v>
      </c>
      <c r="K15" s="16" t="s">
        <v>344</v>
      </c>
      <c r="L15" s="16" t="s">
        <v>330</v>
      </c>
    </row>
    <row r="16" spans="1:12" ht="15.75">
      <c r="A16" s="5">
        <v>15</v>
      </c>
      <c r="B16" s="5" t="s">
        <v>15</v>
      </c>
      <c r="C16" s="5" t="s">
        <v>3</v>
      </c>
      <c r="D16" s="5">
        <v>130005</v>
      </c>
      <c r="E16" s="5" t="s">
        <v>39</v>
      </c>
      <c r="F16" s="5">
        <v>80</v>
      </c>
      <c r="G16" s="5">
        <v>460</v>
      </c>
      <c r="H16" s="13">
        <v>84</v>
      </c>
      <c r="I16" s="15" t="s">
        <v>345</v>
      </c>
      <c r="J16" s="16" t="s">
        <v>328</v>
      </c>
      <c r="K16" s="16" t="s">
        <v>329</v>
      </c>
      <c r="L16" s="16" t="s">
        <v>330</v>
      </c>
    </row>
    <row r="17" spans="1:12" ht="15.75">
      <c r="A17" s="5">
        <v>16</v>
      </c>
      <c r="B17" s="5" t="s">
        <v>15</v>
      </c>
      <c r="C17" s="5" t="s">
        <v>3</v>
      </c>
      <c r="D17" s="5">
        <v>130010</v>
      </c>
      <c r="E17" s="5" t="s">
        <v>40</v>
      </c>
      <c r="F17" s="5">
        <v>15</v>
      </c>
      <c r="G17" s="5">
        <v>8</v>
      </c>
      <c r="H17" s="13">
        <v>16</v>
      </c>
      <c r="I17" s="15" t="s">
        <v>346</v>
      </c>
      <c r="J17" s="16" t="s">
        <v>328</v>
      </c>
      <c r="K17" s="16" t="s">
        <v>347</v>
      </c>
      <c r="L17" s="16" t="s">
        <v>330</v>
      </c>
    </row>
    <row r="18" spans="1:12" ht="15.75">
      <c r="A18" s="5">
        <v>17</v>
      </c>
      <c r="B18" s="5" t="s">
        <v>15</v>
      </c>
      <c r="C18" s="5" t="s">
        <v>3</v>
      </c>
      <c r="D18" s="5">
        <v>130011</v>
      </c>
      <c r="E18" s="5" t="s">
        <v>41</v>
      </c>
      <c r="F18" s="5">
        <v>85</v>
      </c>
      <c r="G18" s="5">
        <v>12</v>
      </c>
      <c r="H18" s="13">
        <v>44</v>
      </c>
      <c r="I18" s="15" t="s">
        <v>348</v>
      </c>
      <c r="J18" s="16" t="s">
        <v>328</v>
      </c>
      <c r="K18" s="16" t="s">
        <v>349</v>
      </c>
      <c r="L18" s="16" t="s">
        <v>330</v>
      </c>
    </row>
    <row r="19" spans="1:12" ht="15.75">
      <c r="A19" s="5">
        <v>18</v>
      </c>
      <c r="B19" s="5" t="s">
        <v>15</v>
      </c>
      <c r="C19" s="5" t="s">
        <v>3</v>
      </c>
      <c r="D19" s="5">
        <v>130016</v>
      </c>
      <c r="E19" s="5" t="s">
        <v>42</v>
      </c>
      <c r="F19" s="5">
        <v>16</v>
      </c>
      <c r="G19" s="5">
        <v>3</v>
      </c>
      <c r="H19" s="13">
        <v>9</v>
      </c>
      <c r="I19" s="15" t="s">
        <v>350</v>
      </c>
      <c r="J19" s="16" t="s">
        <v>351</v>
      </c>
      <c r="K19" s="16" t="s">
        <v>352</v>
      </c>
      <c r="L19" s="16" t="s">
        <v>353</v>
      </c>
    </row>
    <row r="20" spans="1:12" ht="15.75">
      <c r="A20" s="5">
        <v>19</v>
      </c>
      <c r="B20" s="5" t="s">
        <v>15</v>
      </c>
      <c r="C20" s="5" t="s">
        <v>3</v>
      </c>
      <c r="D20" s="5">
        <v>130029</v>
      </c>
      <c r="E20" s="5" t="s">
        <v>43</v>
      </c>
      <c r="F20" s="5">
        <v>30</v>
      </c>
      <c r="G20" s="5">
        <v>0</v>
      </c>
      <c r="H20" s="13">
        <v>6</v>
      </c>
      <c r="I20" s="15" t="s">
        <v>354</v>
      </c>
      <c r="J20" s="16" t="s">
        <v>355</v>
      </c>
      <c r="K20" s="16" t="s">
        <v>356</v>
      </c>
      <c r="L20" s="16" t="s">
        <v>357</v>
      </c>
    </row>
    <row r="21" spans="1:12" ht="15.75">
      <c r="A21" s="5">
        <v>20</v>
      </c>
      <c r="B21" s="5" t="s">
        <v>15</v>
      </c>
      <c r="C21" s="5" t="s">
        <v>3</v>
      </c>
      <c r="D21" s="5">
        <v>130056</v>
      </c>
      <c r="E21" s="5" t="s">
        <v>43</v>
      </c>
      <c r="F21" s="5">
        <v>100</v>
      </c>
      <c r="G21" s="5">
        <v>10</v>
      </c>
      <c r="H21" s="13">
        <v>30</v>
      </c>
      <c r="I21" s="15" t="s">
        <v>358</v>
      </c>
      <c r="J21" s="16" t="s">
        <v>359</v>
      </c>
      <c r="K21" s="16" t="s">
        <v>360</v>
      </c>
      <c r="L21" s="16" t="s">
        <v>361</v>
      </c>
    </row>
    <row r="22" spans="1:12" ht="15.75">
      <c r="A22" s="5">
        <v>21</v>
      </c>
      <c r="B22" s="5" t="s">
        <v>15</v>
      </c>
      <c r="C22" s="5" t="s">
        <v>3</v>
      </c>
      <c r="D22" s="5">
        <v>130058</v>
      </c>
      <c r="E22" s="5" t="s">
        <v>44</v>
      </c>
      <c r="F22" s="5">
        <v>15</v>
      </c>
      <c r="G22" s="5">
        <v>15</v>
      </c>
      <c r="H22" s="13">
        <v>7</v>
      </c>
      <c r="I22" s="15" t="s">
        <v>362</v>
      </c>
      <c r="J22" s="16" t="s">
        <v>363</v>
      </c>
      <c r="K22" s="16" t="s">
        <v>364</v>
      </c>
      <c r="L22" s="16" t="s">
        <v>361</v>
      </c>
    </row>
    <row r="23" spans="1:12" ht="15.75">
      <c r="A23" s="5">
        <v>22</v>
      </c>
      <c r="B23" s="5" t="s">
        <v>15</v>
      </c>
      <c r="C23" s="5" t="s">
        <v>3</v>
      </c>
      <c r="D23" s="5">
        <v>130077</v>
      </c>
      <c r="E23" s="5" t="s">
        <v>43</v>
      </c>
      <c r="F23" s="5">
        <v>18</v>
      </c>
      <c r="G23" s="5">
        <v>4</v>
      </c>
      <c r="H23" s="13">
        <v>6</v>
      </c>
      <c r="I23" s="15" t="s">
        <v>365</v>
      </c>
      <c r="J23" s="16" t="s">
        <v>366</v>
      </c>
      <c r="K23" s="16" t="s">
        <v>367</v>
      </c>
      <c r="L23" s="16" t="s">
        <v>280</v>
      </c>
    </row>
    <row r="24" spans="1:12" ht="15.75">
      <c r="A24" s="5">
        <v>23</v>
      </c>
      <c r="B24" s="5" t="s">
        <v>15</v>
      </c>
      <c r="C24" s="5" t="s">
        <v>3</v>
      </c>
      <c r="D24" s="5">
        <v>130102</v>
      </c>
      <c r="E24" s="5" t="s">
        <v>45</v>
      </c>
      <c r="F24" s="5">
        <v>33</v>
      </c>
      <c r="G24" s="5">
        <v>5</v>
      </c>
      <c r="H24" s="13">
        <v>6</v>
      </c>
      <c r="I24" s="15" t="s">
        <v>368</v>
      </c>
      <c r="J24" s="16" t="s">
        <v>369</v>
      </c>
      <c r="K24" s="16" t="s">
        <v>370</v>
      </c>
      <c r="L24" s="16" t="s">
        <v>371</v>
      </c>
    </row>
    <row r="25" spans="1:12" ht="15.75">
      <c r="A25" s="5">
        <v>24</v>
      </c>
      <c r="B25" s="5" t="s">
        <v>46</v>
      </c>
      <c r="C25" s="5" t="s">
        <v>47</v>
      </c>
      <c r="D25" s="5">
        <v>150182</v>
      </c>
      <c r="E25" s="5" t="s">
        <v>48</v>
      </c>
      <c r="F25" s="5">
        <v>40</v>
      </c>
      <c r="G25" s="5">
        <v>120</v>
      </c>
      <c r="H25" s="13">
        <v>32</v>
      </c>
      <c r="I25" s="15" t="s">
        <v>372</v>
      </c>
      <c r="J25" s="16" t="s">
        <v>373</v>
      </c>
      <c r="K25" s="16" t="s">
        <v>374</v>
      </c>
      <c r="L25" s="16" t="s">
        <v>336</v>
      </c>
    </row>
    <row r="26" spans="1:12" ht="15.75">
      <c r="A26" s="5">
        <v>25</v>
      </c>
      <c r="B26" s="5" t="s">
        <v>46</v>
      </c>
      <c r="C26" s="5" t="s">
        <v>47</v>
      </c>
      <c r="D26" s="5">
        <v>151878</v>
      </c>
      <c r="E26" s="5" t="s">
        <v>49</v>
      </c>
      <c r="F26" s="5">
        <v>3</v>
      </c>
      <c r="G26" s="5">
        <v>6</v>
      </c>
      <c r="H26" s="13">
        <v>3</v>
      </c>
      <c r="I26" s="15" t="s">
        <v>375</v>
      </c>
      <c r="J26" s="16" t="s">
        <v>376</v>
      </c>
      <c r="K26" s="16" t="s">
        <v>377</v>
      </c>
      <c r="L26" s="16" t="s">
        <v>378</v>
      </c>
    </row>
    <row r="27" spans="1:12" ht="15.75">
      <c r="A27" s="5">
        <v>26</v>
      </c>
      <c r="B27" s="5" t="s">
        <v>46</v>
      </c>
      <c r="C27" s="5" t="s">
        <v>47</v>
      </c>
      <c r="D27" s="5">
        <v>151911</v>
      </c>
      <c r="E27" s="5" t="s">
        <v>50</v>
      </c>
      <c r="F27" s="5">
        <v>36</v>
      </c>
      <c r="G27" s="5">
        <v>6</v>
      </c>
      <c r="H27" s="13">
        <v>41</v>
      </c>
      <c r="I27" s="15" t="s">
        <v>379</v>
      </c>
      <c r="J27" s="16" t="s">
        <v>380</v>
      </c>
      <c r="K27" s="16" t="s">
        <v>381</v>
      </c>
      <c r="L27" s="16" t="s">
        <v>353</v>
      </c>
    </row>
    <row r="28" spans="1:12" ht="15.75">
      <c r="A28" s="5">
        <v>27</v>
      </c>
      <c r="B28" s="5" t="s">
        <v>46</v>
      </c>
      <c r="C28" s="5" t="s">
        <v>47</v>
      </c>
      <c r="D28" s="5">
        <v>152290</v>
      </c>
      <c r="E28" s="5" t="s">
        <v>51</v>
      </c>
      <c r="F28" s="5">
        <v>10</v>
      </c>
      <c r="G28" s="5">
        <v>10</v>
      </c>
      <c r="H28" s="13">
        <v>10</v>
      </c>
      <c r="I28" s="15" t="s">
        <v>382</v>
      </c>
      <c r="J28" s="16" t="s">
        <v>383</v>
      </c>
      <c r="K28" s="16" t="s">
        <v>384</v>
      </c>
      <c r="L28" s="16" t="s">
        <v>385</v>
      </c>
    </row>
    <row r="29" spans="1:12" ht="15.75">
      <c r="A29" s="5">
        <v>28</v>
      </c>
      <c r="B29" s="5" t="s">
        <v>46</v>
      </c>
      <c r="C29" s="5" t="s">
        <v>47</v>
      </c>
      <c r="D29" s="5">
        <v>152756</v>
      </c>
      <c r="E29" s="5" t="s">
        <v>52</v>
      </c>
      <c r="F29" s="5">
        <v>4</v>
      </c>
      <c r="G29" s="5">
        <v>4</v>
      </c>
      <c r="H29" s="13">
        <v>4</v>
      </c>
      <c r="I29" s="15" t="s">
        <v>386</v>
      </c>
      <c r="J29" s="16" t="s">
        <v>387</v>
      </c>
      <c r="K29" s="16" t="s">
        <v>388</v>
      </c>
      <c r="L29" s="16" t="s">
        <v>389</v>
      </c>
    </row>
    <row r="30" spans="1:12" ht="15.75">
      <c r="A30" s="5">
        <v>29</v>
      </c>
      <c r="B30" s="5" t="s">
        <v>46</v>
      </c>
      <c r="C30" s="5" t="s">
        <v>47</v>
      </c>
      <c r="D30" s="5">
        <v>152803</v>
      </c>
      <c r="E30" s="5" t="s">
        <v>53</v>
      </c>
      <c r="F30" s="5">
        <v>16</v>
      </c>
      <c r="G30" s="5">
        <v>4</v>
      </c>
      <c r="H30" s="13">
        <v>6</v>
      </c>
      <c r="I30" s="15" t="s">
        <v>390</v>
      </c>
      <c r="J30" s="16" t="s">
        <v>391</v>
      </c>
      <c r="K30" s="16" t="s">
        <v>392</v>
      </c>
      <c r="L30" s="16" t="s">
        <v>0</v>
      </c>
    </row>
    <row r="31" spans="1:12" ht="15.75">
      <c r="A31" s="5">
        <v>30</v>
      </c>
      <c r="B31" s="5" t="s">
        <v>46</v>
      </c>
      <c r="C31" s="5" t="s">
        <v>47</v>
      </c>
      <c r="D31" s="5">
        <v>153015</v>
      </c>
      <c r="E31" s="5" t="s">
        <v>54</v>
      </c>
      <c r="F31" s="5">
        <v>20</v>
      </c>
      <c r="G31" s="5">
        <v>120</v>
      </c>
      <c r="H31" s="13">
        <v>29</v>
      </c>
      <c r="I31" s="15" t="s">
        <v>393</v>
      </c>
      <c r="J31" s="16" t="s">
        <v>359</v>
      </c>
      <c r="K31" s="16" t="s">
        <v>394</v>
      </c>
      <c r="L31" s="16" t="s">
        <v>361</v>
      </c>
    </row>
    <row r="32" spans="1:12" ht="15.75">
      <c r="A32" s="5">
        <v>31</v>
      </c>
      <c r="B32" s="5" t="s">
        <v>46</v>
      </c>
      <c r="C32" s="5" t="s">
        <v>47</v>
      </c>
      <c r="D32" s="5">
        <v>153019</v>
      </c>
      <c r="E32" s="5" t="s">
        <v>55</v>
      </c>
      <c r="F32" s="5">
        <v>30</v>
      </c>
      <c r="G32" s="5">
        <v>45</v>
      </c>
      <c r="H32" s="13">
        <v>16</v>
      </c>
      <c r="I32" s="15" t="s">
        <v>395</v>
      </c>
      <c r="J32" s="16" t="s">
        <v>396</v>
      </c>
      <c r="K32" s="16" t="s">
        <v>397</v>
      </c>
      <c r="L32" s="16" t="s">
        <v>18</v>
      </c>
    </row>
    <row r="33" spans="1:12" ht="15.75">
      <c r="A33" s="5">
        <v>32</v>
      </c>
      <c r="B33" s="5" t="s">
        <v>46</v>
      </c>
      <c r="C33" s="5" t="s">
        <v>47</v>
      </c>
      <c r="D33" s="5">
        <v>153028</v>
      </c>
      <c r="E33" s="5" t="s">
        <v>56</v>
      </c>
      <c r="F33" s="5">
        <v>10</v>
      </c>
      <c r="G33" s="5">
        <v>15</v>
      </c>
      <c r="H33" s="13">
        <v>4</v>
      </c>
      <c r="I33" s="15" t="s">
        <v>398</v>
      </c>
      <c r="J33" s="16" t="s">
        <v>399</v>
      </c>
      <c r="K33" s="16" t="s">
        <v>400</v>
      </c>
      <c r="L33" s="16" t="s">
        <v>361</v>
      </c>
    </row>
    <row r="34" spans="1:12" ht="15.75">
      <c r="A34" s="5">
        <v>33</v>
      </c>
      <c r="B34" s="5" t="s">
        <v>46</v>
      </c>
      <c r="C34" s="5" t="s">
        <v>47</v>
      </c>
      <c r="D34" s="5">
        <v>153030</v>
      </c>
      <c r="E34" s="5" t="s">
        <v>57</v>
      </c>
      <c r="F34" s="5">
        <v>30</v>
      </c>
      <c r="G34" s="5">
        <v>30</v>
      </c>
      <c r="H34" s="13">
        <v>12</v>
      </c>
      <c r="I34" s="15" t="s">
        <v>401</v>
      </c>
      <c r="J34" s="16" t="s">
        <v>402</v>
      </c>
      <c r="K34" s="16" t="s">
        <v>403</v>
      </c>
      <c r="L34" s="16" t="s">
        <v>361</v>
      </c>
    </row>
    <row r="35" spans="1:12" ht="15.75">
      <c r="A35" s="5">
        <v>34</v>
      </c>
      <c r="B35" s="5" t="s">
        <v>46</v>
      </c>
      <c r="C35" s="5" t="s">
        <v>47</v>
      </c>
      <c r="D35" s="5">
        <v>153031</v>
      </c>
      <c r="E35" s="5" t="s">
        <v>58</v>
      </c>
      <c r="F35" s="5">
        <v>10</v>
      </c>
      <c r="G35" s="5">
        <v>193</v>
      </c>
      <c r="H35" s="13">
        <v>40</v>
      </c>
      <c r="I35" s="15" t="s">
        <v>404</v>
      </c>
      <c r="J35" s="16" t="s">
        <v>405</v>
      </c>
      <c r="K35" s="16" t="s">
        <v>406</v>
      </c>
      <c r="L35" s="16" t="s">
        <v>371</v>
      </c>
    </row>
    <row r="36" spans="1:12" ht="15.75">
      <c r="A36" s="5">
        <v>35</v>
      </c>
      <c r="B36" s="5" t="s">
        <v>46</v>
      </c>
      <c r="C36" s="5" t="s">
        <v>47</v>
      </c>
      <c r="D36" s="5">
        <v>153032</v>
      </c>
      <c r="E36" s="5" t="s">
        <v>59</v>
      </c>
      <c r="F36" s="5">
        <v>35</v>
      </c>
      <c r="G36" s="5">
        <v>53</v>
      </c>
      <c r="H36" s="13">
        <v>15</v>
      </c>
      <c r="I36" s="15" t="s">
        <v>407</v>
      </c>
      <c r="J36" s="16" t="s">
        <v>408</v>
      </c>
      <c r="K36" s="16" t="s">
        <v>409</v>
      </c>
      <c r="L36" s="16" t="s">
        <v>361</v>
      </c>
    </row>
    <row r="37" spans="1:12" ht="15.75">
      <c r="A37" s="5">
        <v>36</v>
      </c>
      <c r="B37" s="5" t="s">
        <v>46</v>
      </c>
      <c r="C37" s="5" t="s">
        <v>47</v>
      </c>
      <c r="D37" s="5">
        <v>153033</v>
      </c>
      <c r="E37" s="5" t="s">
        <v>60</v>
      </c>
      <c r="F37" s="5">
        <v>100</v>
      </c>
      <c r="G37" s="5">
        <v>50</v>
      </c>
      <c r="H37" s="13">
        <v>85</v>
      </c>
      <c r="I37" s="15" t="s">
        <v>410</v>
      </c>
      <c r="J37" s="16" t="s">
        <v>411</v>
      </c>
      <c r="K37" s="16" t="s">
        <v>412</v>
      </c>
      <c r="L37" s="16" t="s">
        <v>389</v>
      </c>
    </row>
    <row r="38" spans="1:12" ht="15.75">
      <c r="A38" s="5">
        <v>37</v>
      </c>
      <c r="B38" s="5" t="s">
        <v>46</v>
      </c>
      <c r="C38" s="5" t="s">
        <v>47</v>
      </c>
      <c r="D38" s="5">
        <v>153036</v>
      </c>
      <c r="E38" s="5" t="s">
        <v>61</v>
      </c>
      <c r="F38" s="5">
        <v>60</v>
      </c>
      <c r="G38" s="5">
        <v>25</v>
      </c>
      <c r="H38" s="13">
        <v>21</v>
      </c>
      <c r="I38" s="15" t="s">
        <v>413</v>
      </c>
      <c r="J38" s="16" t="s">
        <v>414</v>
      </c>
      <c r="K38" s="16" t="s">
        <v>415</v>
      </c>
      <c r="L38" s="16" t="s">
        <v>361</v>
      </c>
    </row>
    <row r="39" spans="1:12" ht="15.75">
      <c r="A39" s="5">
        <v>38</v>
      </c>
      <c r="B39" s="5" t="s">
        <v>46</v>
      </c>
      <c r="C39" s="5" t="s">
        <v>47</v>
      </c>
      <c r="D39" s="5">
        <v>153038</v>
      </c>
      <c r="E39" s="5" t="s">
        <v>62</v>
      </c>
      <c r="F39" s="5">
        <v>10</v>
      </c>
      <c r="G39" s="5">
        <v>100</v>
      </c>
      <c r="H39" s="13">
        <v>5</v>
      </c>
      <c r="I39" s="15" t="s">
        <v>416</v>
      </c>
      <c r="J39" s="16" t="s">
        <v>355</v>
      </c>
      <c r="K39" s="16" t="s">
        <v>417</v>
      </c>
      <c r="L39" s="16" t="s">
        <v>357</v>
      </c>
    </row>
    <row r="40" spans="1:12" ht="15.75">
      <c r="A40" s="5">
        <v>39</v>
      </c>
      <c r="B40" s="5" t="s">
        <v>46</v>
      </c>
      <c r="C40" s="5" t="s">
        <v>47</v>
      </c>
      <c r="D40" s="5">
        <v>153045</v>
      </c>
      <c r="E40" s="5" t="s">
        <v>63</v>
      </c>
      <c r="F40" s="5">
        <v>20</v>
      </c>
      <c r="G40" s="5">
        <v>20</v>
      </c>
      <c r="H40" s="13">
        <v>18</v>
      </c>
      <c r="I40" s="15" t="s">
        <v>418</v>
      </c>
      <c r="J40" s="16" t="s">
        <v>419</v>
      </c>
      <c r="K40" s="16" t="s">
        <v>420</v>
      </c>
      <c r="L40" s="16" t="s">
        <v>421</v>
      </c>
    </row>
    <row r="41" spans="1:12" ht="15.75">
      <c r="A41" s="5">
        <v>40</v>
      </c>
      <c r="B41" s="5" t="s">
        <v>46</v>
      </c>
      <c r="C41" s="5" t="s">
        <v>47</v>
      </c>
      <c r="D41" s="5">
        <v>153061</v>
      </c>
      <c r="E41" s="5" t="s">
        <v>64</v>
      </c>
      <c r="F41" s="5">
        <v>195</v>
      </c>
      <c r="G41" s="5">
        <v>300</v>
      </c>
      <c r="H41" s="13">
        <v>100</v>
      </c>
      <c r="I41" s="15" t="s">
        <v>422</v>
      </c>
      <c r="J41" s="16" t="s">
        <v>423</v>
      </c>
      <c r="K41" s="16" t="s">
        <v>424</v>
      </c>
      <c r="L41" s="16" t="s">
        <v>361</v>
      </c>
    </row>
    <row r="42" spans="1:12" ht="15.75">
      <c r="A42" s="5">
        <v>41</v>
      </c>
      <c r="B42" s="5" t="s">
        <v>46</v>
      </c>
      <c r="C42" s="5" t="s">
        <v>47</v>
      </c>
      <c r="D42" s="5">
        <v>153065</v>
      </c>
      <c r="E42" s="5" t="s">
        <v>65</v>
      </c>
      <c r="F42" s="5">
        <v>50</v>
      </c>
      <c r="G42" s="5">
        <v>20</v>
      </c>
      <c r="H42" s="13">
        <v>28</v>
      </c>
      <c r="I42" s="15" t="s">
        <v>425</v>
      </c>
      <c r="J42" s="16" t="s">
        <v>426</v>
      </c>
      <c r="K42" s="16" t="s">
        <v>427</v>
      </c>
      <c r="L42" s="16" t="s">
        <v>428</v>
      </c>
    </row>
    <row r="43" spans="1:12" ht="15.75">
      <c r="A43" s="5">
        <v>42</v>
      </c>
      <c r="B43" s="5" t="s">
        <v>46</v>
      </c>
      <c r="C43" s="5" t="s">
        <v>47</v>
      </c>
      <c r="D43" s="5">
        <v>153114</v>
      </c>
      <c r="E43" s="5" t="s">
        <v>66</v>
      </c>
      <c r="F43" s="5">
        <v>40</v>
      </c>
      <c r="G43" s="5">
        <v>200</v>
      </c>
      <c r="H43" s="13">
        <v>60</v>
      </c>
      <c r="I43" s="15" t="s">
        <v>429</v>
      </c>
      <c r="J43" s="16" t="s">
        <v>430</v>
      </c>
      <c r="K43" s="16" t="s">
        <v>431</v>
      </c>
      <c r="L43" s="16" t="s">
        <v>378</v>
      </c>
    </row>
    <row r="44" spans="1:12" ht="15.75">
      <c r="A44" s="5">
        <v>43</v>
      </c>
      <c r="B44" s="5" t="s">
        <v>46</v>
      </c>
      <c r="C44" s="5" t="s">
        <v>47</v>
      </c>
      <c r="D44" s="5">
        <v>153115</v>
      </c>
      <c r="E44" s="5" t="s">
        <v>67</v>
      </c>
      <c r="F44" s="5">
        <v>13</v>
      </c>
      <c r="G44" s="5">
        <v>14</v>
      </c>
      <c r="H44" s="13">
        <v>12</v>
      </c>
      <c r="I44" s="15" t="s">
        <v>432</v>
      </c>
      <c r="J44" s="16" t="s">
        <v>334</v>
      </c>
      <c r="K44" s="16" t="s">
        <v>433</v>
      </c>
      <c r="L44" s="16" t="s">
        <v>336</v>
      </c>
    </row>
    <row r="45" spans="1:12" ht="15.75">
      <c r="A45" s="5">
        <v>44</v>
      </c>
      <c r="B45" s="5" t="s">
        <v>46</v>
      </c>
      <c r="C45" s="5" t="s">
        <v>47</v>
      </c>
      <c r="D45" s="5">
        <v>153164</v>
      </c>
      <c r="E45" s="5" t="s">
        <v>68</v>
      </c>
      <c r="F45" s="5">
        <v>50</v>
      </c>
      <c r="G45" s="5">
        <v>150</v>
      </c>
      <c r="H45" s="13">
        <v>40</v>
      </c>
      <c r="I45" s="15" t="s">
        <v>434</v>
      </c>
      <c r="J45" s="16" t="s">
        <v>435</v>
      </c>
      <c r="K45" s="16" t="s">
        <v>436</v>
      </c>
      <c r="L45" s="16" t="s">
        <v>378</v>
      </c>
    </row>
    <row r="46" spans="1:12" ht="15.75">
      <c r="A46" s="5">
        <v>45</v>
      </c>
      <c r="B46" s="5" t="s">
        <v>46</v>
      </c>
      <c r="C46" s="5" t="s">
        <v>47</v>
      </c>
      <c r="D46" s="5">
        <v>153165</v>
      </c>
      <c r="E46" s="5" t="s">
        <v>69</v>
      </c>
      <c r="F46" s="5">
        <v>10</v>
      </c>
      <c r="G46" s="5">
        <v>15</v>
      </c>
      <c r="H46" s="13">
        <v>5</v>
      </c>
      <c r="I46" s="15" t="s">
        <v>350</v>
      </c>
      <c r="J46" s="16" t="s">
        <v>351</v>
      </c>
      <c r="K46" s="16" t="s">
        <v>437</v>
      </c>
      <c r="L46" s="16" t="s">
        <v>353</v>
      </c>
    </row>
    <row r="47" spans="1:12" ht="15.75">
      <c r="A47" s="5">
        <v>46</v>
      </c>
      <c r="B47" s="5" t="s">
        <v>46</v>
      </c>
      <c r="C47" s="5" t="s">
        <v>47</v>
      </c>
      <c r="D47" s="5">
        <v>153166</v>
      </c>
      <c r="E47" s="5" t="s">
        <v>70</v>
      </c>
      <c r="F47" s="5">
        <v>20</v>
      </c>
      <c r="G47" s="5">
        <v>45</v>
      </c>
      <c r="H47" s="13">
        <v>12</v>
      </c>
      <c r="I47" s="15" t="s">
        <v>438</v>
      </c>
      <c r="J47" s="16" t="s">
        <v>439</v>
      </c>
      <c r="K47" s="16" t="s">
        <v>440</v>
      </c>
      <c r="L47" s="16" t="s">
        <v>336</v>
      </c>
    </row>
    <row r="48" spans="1:12" ht="15.75">
      <c r="A48" s="5">
        <v>47</v>
      </c>
      <c r="B48" s="5" t="s">
        <v>46</v>
      </c>
      <c r="C48" s="5" t="s">
        <v>47</v>
      </c>
      <c r="D48" s="5">
        <v>153167</v>
      </c>
      <c r="E48" s="5" t="s">
        <v>71</v>
      </c>
      <c r="F48" s="5">
        <v>10</v>
      </c>
      <c r="G48" s="5">
        <v>150</v>
      </c>
      <c r="H48" s="13">
        <v>32</v>
      </c>
      <c r="I48" s="15" t="s">
        <v>441</v>
      </c>
      <c r="J48" s="16" t="s">
        <v>334</v>
      </c>
      <c r="K48" s="16" t="s">
        <v>442</v>
      </c>
      <c r="L48" s="16" t="s">
        <v>336</v>
      </c>
    </row>
    <row r="49" spans="1:12" ht="15.75">
      <c r="A49" s="5">
        <v>48</v>
      </c>
      <c r="B49" s="5" t="s">
        <v>46</v>
      </c>
      <c r="C49" s="5" t="s">
        <v>47</v>
      </c>
      <c r="D49" s="5">
        <v>153978</v>
      </c>
      <c r="E49" s="5" t="s">
        <v>72</v>
      </c>
      <c r="F49" s="5">
        <v>475</v>
      </c>
      <c r="G49" s="5">
        <v>80</v>
      </c>
      <c r="H49" s="13">
        <v>206</v>
      </c>
      <c r="I49" s="15" t="s">
        <v>443</v>
      </c>
      <c r="J49" s="16" t="s">
        <v>328</v>
      </c>
      <c r="K49" s="16" t="s">
        <v>444</v>
      </c>
      <c r="L49" s="16" t="s">
        <v>330</v>
      </c>
    </row>
    <row r="50" spans="1:12" ht="15.75">
      <c r="A50" s="5">
        <v>49</v>
      </c>
      <c r="B50" s="5" t="s">
        <v>46</v>
      </c>
      <c r="C50" s="5" t="s">
        <v>47</v>
      </c>
      <c r="D50" s="5">
        <v>154034</v>
      </c>
      <c r="E50" s="5" t="s">
        <v>73</v>
      </c>
      <c r="F50" s="5">
        <v>20</v>
      </c>
      <c r="G50" s="5">
        <v>30</v>
      </c>
      <c r="H50" s="13">
        <v>25</v>
      </c>
      <c r="I50" s="15" t="s">
        <v>445</v>
      </c>
      <c r="J50" s="16" t="s">
        <v>334</v>
      </c>
      <c r="K50" s="16" t="s">
        <v>446</v>
      </c>
      <c r="L50" s="16" t="s">
        <v>336</v>
      </c>
    </row>
    <row r="51" spans="1:12" ht="15.75">
      <c r="A51" s="5">
        <v>50</v>
      </c>
      <c r="B51" s="5" t="s">
        <v>46</v>
      </c>
      <c r="C51" s="5" t="s">
        <v>47</v>
      </c>
      <c r="D51" s="5">
        <v>154044</v>
      </c>
      <c r="E51" s="5" t="s">
        <v>74</v>
      </c>
      <c r="F51" s="5">
        <v>1000</v>
      </c>
      <c r="G51" s="5">
        <v>60</v>
      </c>
      <c r="H51" s="13">
        <v>260</v>
      </c>
      <c r="I51" s="15" t="s">
        <v>447</v>
      </c>
      <c r="J51" s="16" t="s">
        <v>448</v>
      </c>
      <c r="K51" s="16" t="s">
        <v>449</v>
      </c>
      <c r="L51" s="16" t="s">
        <v>450</v>
      </c>
    </row>
    <row r="52" spans="1:12" ht="15.75">
      <c r="A52" s="5">
        <v>51</v>
      </c>
      <c r="B52" s="5" t="s">
        <v>46</v>
      </c>
      <c r="C52" s="5" t="s">
        <v>47</v>
      </c>
      <c r="D52" s="5">
        <v>154045</v>
      </c>
      <c r="E52" s="5" t="s">
        <v>75</v>
      </c>
      <c r="F52" s="5">
        <v>120</v>
      </c>
      <c r="G52" s="5">
        <v>52</v>
      </c>
      <c r="H52" s="13">
        <v>69</v>
      </c>
      <c r="I52" s="15" t="s">
        <v>451</v>
      </c>
      <c r="J52" s="16" t="s">
        <v>452</v>
      </c>
      <c r="K52" s="16" t="s">
        <v>453</v>
      </c>
      <c r="L52" s="16" t="s">
        <v>280</v>
      </c>
    </row>
    <row r="53" spans="1:12" ht="15.75">
      <c r="A53" s="5">
        <v>52</v>
      </c>
      <c r="B53" s="5" t="s">
        <v>46</v>
      </c>
      <c r="C53" s="5" t="s">
        <v>47</v>
      </c>
      <c r="D53" s="5">
        <v>154050</v>
      </c>
      <c r="E53" s="5" t="s">
        <v>76</v>
      </c>
      <c r="F53" s="5">
        <v>51</v>
      </c>
      <c r="G53" s="5">
        <v>51</v>
      </c>
      <c r="H53" s="13">
        <v>10</v>
      </c>
      <c r="I53" s="15" t="s">
        <v>454</v>
      </c>
      <c r="J53" s="16" t="s">
        <v>455</v>
      </c>
      <c r="K53" s="16" t="s">
        <v>456</v>
      </c>
      <c r="L53" s="16" t="s">
        <v>457</v>
      </c>
    </row>
    <row r="54" spans="1:12" ht="15.75">
      <c r="A54" s="5">
        <v>53</v>
      </c>
      <c r="B54" s="5" t="s">
        <v>46</v>
      </c>
      <c r="C54" s="5" t="s">
        <v>47</v>
      </c>
      <c r="D54" s="5">
        <v>154051</v>
      </c>
      <c r="E54" s="5" t="s">
        <v>77</v>
      </c>
      <c r="F54" s="5">
        <v>200</v>
      </c>
      <c r="G54" s="5">
        <v>80</v>
      </c>
      <c r="H54" s="13">
        <v>75</v>
      </c>
      <c r="I54" s="15" t="s">
        <v>458</v>
      </c>
      <c r="J54" s="16" t="s">
        <v>459</v>
      </c>
      <c r="K54" s="16" t="s">
        <v>460</v>
      </c>
      <c r="L54" s="16" t="s">
        <v>361</v>
      </c>
    </row>
    <row r="55" spans="1:12" ht="15.75">
      <c r="A55" s="5">
        <v>54</v>
      </c>
      <c r="B55" s="5" t="s">
        <v>46</v>
      </c>
      <c r="C55" s="5" t="s">
        <v>47</v>
      </c>
      <c r="D55" s="5">
        <v>154054</v>
      </c>
      <c r="E55" s="5" t="s">
        <v>78</v>
      </c>
      <c r="F55" s="5">
        <v>25</v>
      </c>
      <c r="G55" s="5">
        <v>12</v>
      </c>
      <c r="H55" s="13">
        <v>20</v>
      </c>
      <c r="I55" s="15" t="s">
        <v>461</v>
      </c>
      <c r="J55" s="16" t="s">
        <v>462</v>
      </c>
      <c r="K55" s="16" t="s">
        <v>463</v>
      </c>
      <c r="L55" s="16" t="s">
        <v>255</v>
      </c>
    </row>
    <row r="56" spans="1:12" ht="15.75">
      <c r="A56" s="5">
        <v>55</v>
      </c>
      <c r="B56" s="5" t="s">
        <v>46</v>
      </c>
      <c r="C56" s="5" t="s">
        <v>47</v>
      </c>
      <c r="D56" s="5">
        <v>154055</v>
      </c>
      <c r="E56" s="5" t="s">
        <v>79</v>
      </c>
      <c r="F56" s="5">
        <v>90</v>
      </c>
      <c r="G56" s="5">
        <v>3</v>
      </c>
      <c r="H56" s="13">
        <v>20</v>
      </c>
      <c r="I56" s="15" t="s">
        <v>464</v>
      </c>
      <c r="J56" s="16" t="s">
        <v>465</v>
      </c>
      <c r="K56" s="16" t="s">
        <v>466</v>
      </c>
      <c r="L56" s="16" t="s">
        <v>467</v>
      </c>
    </row>
    <row r="57" spans="1:12" ht="15.75">
      <c r="A57" s="5">
        <v>56</v>
      </c>
      <c r="B57" s="5" t="s">
        <v>46</v>
      </c>
      <c r="C57" s="5" t="s">
        <v>47</v>
      </c>
      <c r="D57" s="5">
        <v>154069</v>
      </c>
      <c r="E57" s="5" t="s">
        <v>80</v>
      </c>
      <c r="F57" s="5">
        <v>22</v>
      </c>
      <c r="G57" s="5">
        <v>108</v>
      </c>
      <c r="H57" s="13">
        <v>22</v>
      </c>
      <c r="I57" s="15" t="s">
        <v>468</v>
      </c>
      <c r="J57" s="16" t="s">
        <v>469</v>
      </c>
      <c r="K57" s="16" t="s">
        <v>470</v>
      </c>
      <c r="L57" s="16" t="s">
        <v>361</v>
      </c>
    </row>
    <row r="58" spans="1:12" ht="15.75">
      <c r="A58" s="5">
        <v>57</v>
      </c>
      <c r="B58" s="5" t="s">
        <v>46</v>
      </c>
      <c r="C58" s="5" t="s">
        <v>47</v>
      </c>
      <c r="D58" s="5">
        <v>154080</v>
      </c>
      <c r="E58" s="5" t="s">
        <v>81</v>
      </c>
      <c r="F58" s="5">
        <v>300</v>
      </c>
      <c r="G58" s="5">
        <v>100</v>
      </c>
      <c r="H58" s="13">
        <v>80</v>
      </c>
      <c r="I58" s="15" t="s">
        <v>471</v>
      </c>
      <c r="J58" s="16" t="s">
        <v>472</v>
      </c>
      <c r="K58" s="16" t="s">
        <v>473</v>
      </c>
      <c r="L58" s="16" t="s">
        <v>474</v>
      </c>
    </row>
    <row r="59" spans="1:12" ht="15.75">
      <c r="A59" s="5">
        <v>58</v>
      </c>
      <c r="B59" s="5" t="s">
        <v>46</v>
      </c>
      <c r="C59" s="5" t="s">
        <v>47</v>
      </c>
      <c r="D59" s="5">
        <v>154215</v>
      </c>
      <c r="E59" s="5" t="s">
        <v>82</v>
      </c>
      <c r="F59" s="5">
        <v>30</v>
      </c>
      <c r="G59" s="5">
        <v>15</v>
      </c>
      <c r="H59" s="13">
        <v>9</v>
      </c>
      <c r="I59" s="15" t="s">
        <v>475</v>
      </c>
      <c r="J59" s="16" t="s">
        <v>476</v>
      </c>
      <c r="K59" s="16" t="s">
        <v>477</v>
      </c>
      <c r="L59" s="16" t="s">
        <v>478</v>
      </c>
    </row>
    <row r="60" spans="1:12" ht="15.75">
      <c r="A60" s="5">
        <v>59</v>
      </c>
      <c r="B60" s="5" t="s">
        <v>46</v>
      </c>
      <c r="C60" s="5" t="s">
        <v>47</v>
      </c>
      <c r="D60" s="5">
        <v>154358</v>
      </c>
      <c r="E60" s="5" t="s">
        <v>83</v>
      </c>
      <c r="F60" s="5">
        <v>125</v>
      </c>
      <c r="G60" s="5">
        <v>60</v>
      </c>
      <c r="H60" s="13">
        <v>38</v>
      </c>
      <c r="I60" s="15" t="s">
        <v>479</v>
      </c>
      <c r="J60" s="16" t="s">
        <v>396</v>
      </c>
      <c r="K60" s="16" t="s">
        <v>397</v>
      </c>
      <c r="L60" s="16" t="s">
        <v>18</v>
      </c>
    </row>
    <row r="61" spans="1:12" ht="15.75">
      <c r="A61" s="5">
        <v>60</v>
      </c>
      <c r="B61" s="5" t="s">
        <v>46</v>
      </c>
      <c r="C61" s="5" t="s">
        <v>47</v>
      </c>
      <c r="D61" s="5">
        <v>154359</v>
      </c>
      <c r="E61" s="5" t="s">
        <v>84</v>
      </c>
      <c r="F61" s="5">
        <v>50</v>
      </c>
      <c r="G61" s="5">
        <v>15</v>
      </c>
      <c r="H61" s="13">
        <v>50</v>
      </c>
      <c r="I61" s="15" t="s">
        <v>480</v>
      </c>
      <c r="J61" s="16" t="s">
        <v>481</v>
      </c>
      <c r="K61" s="16" t="s">
        <v>482</v>
      </c>
      <c r="L61" s="16" t="s">
        <v>378</v>
      </c>
    </row>
    <row r="62" spans="1:12" ht="15.75">
      <c r="A62" s="5">
        <v>61</v>
      </c>
      <c r="B62" s="5" t="s">
        <v>46</v>
      </c>
      <c r="C62" s="5" t="s">
        <v>47</v>
      </c>
      <c r="D62" s="5">
        <v>154419</v>
      </c>
      <c r="E62" s="5" t="s">
        <v>85</v>
      </c>
      <c r="F62" s="5">
        <v>98</v>
      </c>
      <c r="G62" s="5">
        <v>6</v>
      </c>
      <c r="H62" s="13">
        <v>29</v>
      </c>
      <c r="I62" s="15" t="s">
        <v>483</v>
      </c>
      <c r="J62" s="16" t="s">
        <v>484</v>
      </c>
      <c r="K62" s="16" t="s">
        <v>485</v>
      </c>
      <c r="L62" s="16" t="s">
        <v>486</v>
      </c>
    </row>
    <row r="63" spans="1:12" ht="15.75">
      <c r="A63" s="5">
        <v>62</v>
      </c>
      <c r="B63" s="5" t="s">
        <v>46</v>
      </c>
      <c r="C63" s="5" t="s">
        <v>47</v>
      </c>
      <c r="D63" s="5">
        <v>154849</v>
      </c>
      <c r="E63" s="5" t="s">
        <v>86</v>
      </c>
      <c r="F63" s="5">
        <v>80</v>
      </c>
      <c r="G63" s="5">
        <v>4</v>
      </c>
      <c r="H63" s="13">
        <v>19</v>
      </c>
      <c r="I63" s="15" t="s">
        <v>487</v>
      </c>
      <c r="J63" s="16" t="s">
        <v>490</v>
      </c>
      <c r="K63" s="16" t="s">
        <v>488</v>
      </c>
      <c r="L63" s="16" t="s">
        <v>353</v>
      </c>
    </row>
    <row r="64" spans="1:12" ht="15.75">
      <c r="A64" s="5">
        <v>63</v>
      </c>
      <c r="B64" s="5" t="s">
        <v>46</v>
      </c>
      <c r="C64" s="5" t="s">
        <v>47</v>
      </c>
      <c r="D64" s="5">
        <v>155228</v>
      </c>
      <c r="E64" s="5" t="s">
        <v>87</v>
      </c>
      <c r="F64" s="5">
        <v>30</v>
      </c>
      <c r="G64" s="5">
        <v>5</v>
      </c>
      <c r="H64" s="13">
        <v>15</v>
      </c>
      <c r="I64" s="15" t="s">
        <v>489</v>
      </c>
      <c r="J64" s="16" t="s">
        <v>491</v>
      </c>
      <c r="K64" s="16" t="s">
        <v>492</v>
      </c>
      <c r="L64" s="16" t="s">
        <v>353</v>
      </c>
    </row>
    <row r="65" spans="1:12" ht="15.75">
      <c r="A65" s="5">
        <v>64</v>
      </c>
      <c r="B65" s="5" t="s">
        <v>46</v>
      </c>
      <c r="C65" s="5" t="s">
        <v>47</v>
      </c>
      <c r="D65" s="5">
        <v>158099</v>
      </c>
      <c r="E65" s="5" t="s">
        <v>88</v>
      </c>
      <c r="F65" s="5">
        <v>100</v>
      </c>
      <c r="G65" s="5">
        <v>20</v>
      </c>
      <c r="H65" s="13">
        <v>35</v>
      </c>
      <c r="I65" s="15" t="s">
        <v>493</v>
      </c>
      <c r="J65" s="16" t="s">
        <v>494</v>
      </c>
      <c r="K65" s="16" t="s">
        <v>495</v>
      </c>
      <c r="L65" s="16" t="s">
        <v>361</v>
      </c>
    </row>
    <row r="66" spans="1:12" ht="15.75">
      <c r="A66" s="5">
        <v>65</v>
      </c>
      <c r="B66" s="5" t="s">
        <v>46</v>
      </c>
      <c r="C66" s="5" t="s">
        <v>47</v>
      </c>
      <c r="D66" s="5">
        <v>158121</v>
      </c>
      <c r="E66" s="5" t="s">
        <v>89</v>
      </c>
      <c r="F66" s="5">
        <v>6</v>
      </c>
      <c r="G66" s="5">
        <v>16</v>
      </c>
      <c r="H66" s="13">
        <v>8</v>
      </c>
      <c r="I66" s="15" t="s">
        <v>496</v>
      </c>
      <c r="J66" s="16" t="s">
        <v>497</v>
      </c>
      <c r="K66" s="16" t="s">
        <v>498</v>
      </c>
      <c r="L66" s="16" t="s">
        <v>361</v>
      </c>
    </row>
    <row r="67" spans="1:12" ht="15.75">
      <c r="A67" s="5">
        <v>66</v>
      </c>
      <c r="B67" s="5" t="s">
        <v>46</v>
      </c>
      <c r="C67" s="5" t="s">
        <v>47</v>
      </c>
      <c r="D67" s="5">
        <v>158122</v>
      </c>
      <c r="E67" s="5" t="s">
        <v>90</v>
      </c>
      <c r="F67" s="5">
        <v>300</v>
      </c>
      <c r="G67" s="5">
        <v>100</v>
      </c>
      <c r="H67" s="13">
        <v>205</v>
      </c>
      <c r="I67" s="15" t="s">
        <v>499</v>
      </c>
      <c r="J67" s="16" t="s">
        <v>359</v>
      </c>
      <c r="K67" s="16" t="s">
        <v>500</v>
      </c>
      <c r="L67" s="16" t="s">
        <v>361</v>
      </c>
    </row>
    <row r="68" spans="1:12" ht="15.75">
      <c r="A68" s="5">
        <v>67</v>
      </c>
      <c r="B68" s="5" t="s">
        <v>46</v>
      </c>
      <c r="C68" s="5" t="s">
        <v>47</v>
      </c>
      <c r="D68" s="5">
        <v>158123</v>
      </c>
      <c r="E68" s="5" t="s">
        <v>91</v>
      </c>
      <c r="F68" s="5">
        <v>10</v>
      </c>
      <c r="G68" s="5">
        <v>10</v>
      </c>
      <c r="H68" s="13">
        <v>14</v>
      </c>
      <c r="I68" s="15" t="s">
        <v>501</v>
      </c>
      <c r="J68" s="16" t="s">
        <v>423</v>
      </c>
      <c r="K68" s="16" t="s">
        <v>502</v>
      </c>
      <c r="L68" s="16" t="s">
        <v>361</v>
      </c>
    </row>
    <row r="69" spans="1:12" ht="15.75">
      <c r="A69" s="5">
        <v>68</v>
      </c>
      <c r="B69" s="5" t="s">
        <v>46</v>
      </c>
      <c r="C69" s="5" t="s">
        <v>47</v>
      </c>
      <c r="D69" s="5">
        <v>158124</v>
      </c>
      <c r="E69" s="5" t="s">
        <v>92</v>
      </c>
      <c r="F69" s="5">
        <v>220</v>
      </c>
      <c r="G69" s="5">
        <v>30</v>
      </c>
      <c r="H69" s="13">
        <v>100</v>
      </c>
      <c r="I69" s="15" t="s">
        <v>503</v>
      </c>
      <c r="J69" s="16" t="s">
        <v>504</v>
      </c>
      <c r="K69" s="16" t="s">
        <v>505</v>
      </c>
      <c r="L69" s="16" t="s">
        <v>506</v>
      </c>
    </row>
    <row r="70" spans="1:12" ht="15.75">
      <c r="A70" s="5">
        <v>69</v>
      </c>
      <c r="B70" s="5" t="s">
        <v>46</v>
      </c>
      <c r="C70" s="5" t="s">
        <v>47</v>
      </c>
      <c r="D70" s="5">
        <v>158125</v>
      </c>
      <c r="E70" s="5" t="s">
        <v>93</v>
      </c>
      <c r="F70" s="5">
        <v>40</v>
      </c>
      <c r="G70" s="5">
        <v>10</v>
      </c>
      <c r="H70" s="13">
        <v>35</v>
      </c>
      <c r="I70" s="15" t="s">
        <v>507</v>
      </c>
      <c r="J70" s="16" t="s">
        <v>508</v>
      </c>
      <c r="K70" s="16" t="s">
        <v>509</v>
      </c>
      <c r="L70" s="16" t="s">
        <v>385</v>
      </c>
    </row>
    <row r="71" spans="1:12" ht="15.75">
      <c r="A71" s="5">
        <v>70</v>
      </c>
      <c r="B71" s="5" t="s">
        <v>46</v>
      </c>
      <c r="C71" s="5" t="s">
        <v>47</v>
      </c>
      <c r="D71" s="5">
        <v>158126</v>
      </c>
      <c r="E71" s="5" t="s">
        <v>94</v>
      </c>
      <c r="F71" s="5">
        <v>110</v>
      </c>
      <c r="G71" s="5">
        <v>100</v>
      </c>
      <c r="H71" s="13">
        <v>25</v>
      </c>
      <c r="I71" s="15" t="s">
        <v>510</v>
      </c>
      <c r="J71" s="16" t="s">
        <v>511</v>
      </c>
      <c r="K71" s="16" t="s">
        <v>512</v>
      </c>
      <c r="L71" s="16" t="s">
        <v>378</v>
      </c>
    </row>
    <row r="72" spans="1:12" ht="15.75">
      <c r="A72" s="5">
        <v>71</v>
      </c>
      <c r="B72" s="5" t="s">
        <v>46</v>
      </c>
      <c r="C72" s="5" t="s">
        <v>47</v>
      </c>
      <c r="D72" s="5">
        <v>158128</v>
      </c>
      <c r="E72" s="5" t="s">
        <v>95</v>
      </c>
      <c r="F72" s="5">
        <v>100</v>
      </c>
      <c r="G72" s="5">
        <v>39</v>
      </c>
      <c r="H72" s="13">
        <v>28</v>
      </c>
      <c r="I72" s="15" t="s">
        <v>513</v>
      </c>
      <c r="J72" s="16" t="s">
        <v>514</v>
      </c>
      <c r="K72" s="16" t="s">
        <v>515</v>
      </c>
      <c r="L72" s="16" t="s">
        <v>516</v>
      </c>
    </row>
    <row r="73" spans="1:12" ht="15.75">
      <c r="A73" s="5">
        <v>72</v>
      </c>
      <c r="B73" s="5" t="s">
        <v>46</v>
      </c>
      <c r="C73" s="5" t="s">
        <v>47</v>
      </c>
      <c r="D73" s="5">
        <v>158132</v>
      </c>
      <c r="E73" s="5" t="s">
        <v>96</v>
      </c>
      <c r="F73" s="5">
        <v>20</v>
      </c>
      <c r="G73" s="5">
        <v>6</v>
      </c>
      <c r="H73" s="13">
        <v>9</v>
      </c>
      <c r="I73" s="15" t="s">
        <v>517</v>
      </c>
      <c r="J73" s="16" t="s">
        <v>462</v>
      </c>
      <c r="K73" s="16" t="s">
        <v>518</v>
      </c>
      <c r="L73" s="16" t="s">
        <v>255</v>
      </c>
    </row>
    <row r="74" spans="1:12" ht="15.75">
      <c r="A74" s="5">
        <v>73</v>
      </c>
      <c r="B74" s="5" t="s">
        <v>46</v>
      </c>
      <c r="C74" s="5" t="s">
        <v>47</v>
      </c>
      <c r="D74" s="5">
        <v>158134</v>
      </c>
      <c r="E74" s="5" t="s">
        <v>97</v>
      </c>
      <c r="F74" s="5">
        <v>10</v>
      </c>
      <c r="G74" s="5">
        <v>80</v>
      </c>
      <c r="H74" s="13">
        <v>18</v>
      </c>
      <c r="I74" s="15" t="s">
        <v>519</v>
      </c>
      <c r="J74" s="16" t="s">
        <v>520</v>
      </c>
      <c r="K74" s="16" t="s">
        <v>521</v>
      </c>
      <c r="L74" s="16" t="s">
        <v>457</v>
      </c>
    </row>
    <row r="75" spans="1:12" ht="15.75">
      <c r="A75" s="5">
        <v>74</v>
      </c>
      <c r="B75" s="5" t="s">
        <v>46</v>
      </c>
      <c r="C75" s="5" t="s">
        <v>47</v>
      </c>
      <c r="D75" s="5">
        <v>158135</v>
      </c>
      <c r="E75" s="5" t="s">
        <v>98</v>
      </c>
      <c r="F75" s="5">
        <v>60</v>
      </c>
      <c r="G75" s="5">
        <v>40</v>
      </c>
      <c r="H75" s="13">
        <v>20</v>
      </c>
      <c r="I75" s="15" t="s">
        <v>522</v>
      </c>
      <c r="J75" s="16" t="s">
        <v>523</v>
      </c>
      <c r="K75" s="16" t="s">
        <v>524</v>
      </c>
      <c r="L75" s="16" t="s">
        <v>525</v>
      </c>
    </row>
    <row r="76" spans="1:12" ht="15.75">
      <c r="A76" s="5">
        <v>75</v>
      </c>
      <c r="B76" s="5" t="s">
        <v>46</v>
      </c>
      <c r="C76" s="5" t="s">
        <v>47</v>
      </c>
      <c r="D76" s="5">
        <v>158138</v>
      </c>
      <c r="E76" s="5" t="s">
        <v>99</v>
      </c>
      <c r="F76" s="5">
        <v>40</v>
      </c>
      <c r="G76" s="5">
        <v>40</v>
      </c>
      <c r="H76" s="13">
        <v>16</v>
      </c>
      <c r="I76" s="15" t="s">
        <v>526</v>
      </c>
      <c r="J76" s="16" t="s">
        <v>426</v>
      </c>
      <c r="K76" s="16" t="s">
        <v>527</v>
      </c>
      <c r="L76" s="16" t="s">
        <v>428</v>
      </c>
    </row>
    <row r="77" spans="1:12" ht="15.75">
      <c r="A77" s="5">
        <v>76</v>
      </c>
      <c r="B77" s="5" t="s">
        <v>46</v>
      </c>
      <c r="C77" s="5" t="s">
        <v>47</v>
      </c>
      <c r="D77" s="5">
        <v>158146</v>
      </c>
      <c r="E77" s="5" t="s">
        <v>100</v>
      </c>
      <c r="F77" s="5">
        <v>100</v>
      </c>
      <c r="G77" s="5">
        <v>100</v>
      </c>
      <c r="H77" s="13">
        <v>35</v>
      </c>
      <c r="I77" s="15" t="s">
        <v>528</v>
      </c>
      <c r="J77" s="16" t="s">
        <v>529</v>
      </c>
      <c r="K77" s="16" t="s">
        <v>530</v>
      </c>
      <c r="L77" s="16" t="s">
        <v>531</v>
      </c>
    </row>
    <row r="78" spans="1:12" ht="15.75">
      <c r="A78" s="5">
        <v>77</v>
      </c>
      <c r="B78" s="5" t="s">
        <v>46</v>
      </c>
      <c r="C78" s="5" t="s">
        <v>47</v>
      </c>
      <c r="D78" s="5">
        <v>158147</v>
      </c>
      <c r="E78" s="5" t="s">
        <v>101</v>
      </c>
      <c r="F78" s="5">
        <v>160</v>
      </c>
      <c r="G78" s="5">
        <v>98</v>
      </c>
      <c r="H78" s="13">
        <v>130</v>
      </c>
      <c r="I78" s="15" t="s">
        <v>532</v>
      </c>
      <c r="J78" s="16" t="s">
        <v>533</v>
      </c>
      <c r="K78" s="16" t="s">
        <v>534</v>
      </c>
      <c r="L78" s="16" t="s">
        <v>0</v>
      </c>
    </row>
    <row r="79" spans="1:12" ht="15.75">
      <c r="A79" s="5">
        <v>78</v>
      </c>
      <c r="B79" s="5" t="s">
        <v>46</v>
      </c>
      <c r="C79" s="5" t="s">
        <v>47</v>
      </c>
      <c r="D79" s="5">
        <v>158148</v>
      </c>
      <c r="E79" s="5" t="s">
        <v>102</v>
      </c>
      <c r="F79" s="5">
        <v>25</v>
      </c>
      <c r="G79" s="5">
        <v>72</v>
      </c>
      <c r="H79" s="13">
        <v>20</v>
      </c>
      <c r="I79" s="15" t="s">
        <v>535</v>
      </c>
      <c r="J79" s="16" t="s">
        <v>465</v>
      </c>
      <c r="K79" s="16" t="s">
        <v>536</v>
      </c>
      <c r="L79" s="16" t="s">
        <v>467</v>
      </c>
    </row>
    <row r="80" spans="1:12" ht="15.75">
      <c r="A80" s="5">
        <v>79</v>
      </c>
      <c r="B80" s="5" t="s">
        <v>46</v>
      </c>
      <c r="C80" s="5" t="s">
        <v>47</v>
      </c>
      <c r="D80" s="5">
        <v>158149</v>
      </c>
      <c r="E80" s="5" t="s">
        <v>103</v>
      </c>
      <c r="F80" s="5">
        <v>10</v>
      </c>
      <c r="G80" s="5">
        <v>10</v>
      </c>
      <c r="H80" s="13">
        <v>4</v>
      </c>
      <c r="I80" s="15" t="s">
        <v>537</v>
      </c>
      <c r="J80" s="16" t="s">
        <v>538</v>
      </c>
      <c r="K80" s="16" t="s">
        <v>539</v>
      </c>
      <c r="L80" s="16" t="s">
        <v>353</v>
      </c>
    </row>
    <row r="81" spans="1:12" ht="15.75">
      <c r="A81" s="5">
        <v>80</v>
      </c>
      <c r="B81" s="5" t="s">
        <v>46</v>
      </c>
      <c r="C81" s="5" t="s">
        <v>47</v>
      </c>
      <c r="D81" s="5">
        <v>158150</v>
      </c>
      <c r="E81" s="5" t="s">
        <v>104</v>
      </c>
      <c r="F81" s="5">
        <v>50</v>
      </c>
      <c r="G81" s="5">
        <v>20</v>
      </c>
      <c r="H81" s="13">
        <v>25</v>
      </c>
      <c r="I81" s="15" t="s">
        <v>540</v>
      </c>
      <c r="J81" s="16" t="s">
        <v>476</v>
      </c>
      <c r="K81" s="16" t="s">
        <v>541</v>
      </c>
      <c r="L81" s="16" t="s">
        <v>478</v>
      </c>
    </row>
    <row r="82" spans="1:12" ht="15.75">
      <c r="A82" s="5">
        <v>81</v>
      </c>
      <c r="B82" s="5" t="s">
        <v>46</v>
      </c>
      <c r="C82" s="5" t="s">
        <v>47</v>
      </c>
      <c r="D82" s="5">
        <v>158154</v>
      </c>
      <c r="E82" s="5" t="s">
        <v>105</v>
      </c>
      <c r="F82" s="5">
        <v>70</v>
      </c>
      <c r="G82" s="5">
        <v>50</v>
      </c>
      <c r="H82" s="13">
        <v>18</v>
      </c>
      <c r="I82" s="15" t="s">
        <v>542</v>
      </c>
      <c r="J82" s="16" t="s">
        <v>405</v>
      </c>
      <c r="K82" s="16" t="s">
        <v>543</v>
      </c>
      <c r="L82" s="16" t="s">
        <v>371</v>
      </c>
    </row>
    <row r="83" spans="1:12" ht="15.75">
      <c r="A83" s="5">
        <v>82</v>
      </c>
      <c r="B83" s="5" t="s">
        <v>46</v>
      </c>
      <c r="C83" s="5" t="s">
        <v>47</v>
      </c>
      <c r="D83" s="5">
        <v>158155</v>
      </c>
      <c r="E83" s="5" t="s">
        <v>106</v>
      </c>
      <c r="F83" s="5">
        <v>10</v>
      </c>
      <c r="G83" s="5">
        <v>200</v>
      </c>
      <c r="H83" s="13">
        <v>42</v>
      </c>
      <c r="I83" s="15" t="s">
        <v>544</v>
      </c>
      <c r="J83" s="16" t="s">
        <v>545</v>
      </c>
      <c r="K83" s="16" t="s">
        <v>546</v>
      </c>
      <c r="L83" s="16" t="s">
        <v>389</v>
      </c>
    </row>
    <row r="84" spans="1:12" ht="15.75">
      <c r="A84" s="5">
        <v>83</v>
      </c>
      <c r="B84" s="5" t="s">
        <v>46</v>
      </c>
      <c r="C84" s="5" t="s">
        <v>47</v>
      </c>
      <c r="D84" s="5">
        <v>158156</v>
      </c>
      <c r="E84" s="5" t="s">
        <v>107</v>
      </c>
      <c r="F84" s="5">
        <v>60</v>
      </c>
      <c r="G84" s="5">
        <v>13</v>
      </c>
      <c r="H84" s="13">
        <v>17</v>
      </c>
      <c r="I84" s="15" t="s">
        <v>547</v>
      </c>
      <c r="J84" s="16" t="s">
        <v>448</v>
      </c>
      <c r="K84" s="16" t="s">
        <v>548</v>
      </c>
      <c r="L84" s="16" t="s">
        <v>450</v>
      </c>
    </row>
    <row r="85" spans="1:12" ht="15.75">
      <c r="A85" s="5">
        <v>84</v>
      </c>
      <c r="B85" s="5" t="s">
        <v>46</v>
      </c>
      <c r="C85" s="5" t="s">
        <v>47</v>
      </c>
      <c r="D85" s="5">
        <v>158195</v>
      </c>
      <c r="E85" s="5" t="s">
        <v>108</v>
      </c>
      <c r="F85" s="5">
        <v>5</v>
      </c>
      <c r="G85" s="5">
        <v>80</v>
      </c>
      <c r="H85" s="13">
        <v>18</v>
      </c>
      <c r="I85" s="15" t="s">
        <v>549</v>
      </c>
      <c r="J85" s="16" t="s">
        <v>550</v>
      </c>
      <c r="K85" s="16" t="s">
        <v>551</v>
      </c>
      <c r="L85" s="16" t="s">
        <v>428</v>
      </c>
    </row>
    <row r="86" spans="1:12" ht="15.75">
      <c r="A86" s="5">
        <v>85</v>
      </c>
      <c r="B86" s="5" t="s">
        <v>46</v>
      </c>
      <c r="C86" s="5" t="s">
        <v>47</v>
      </c>
      <c r="D86" s="5">
        <v>158198</v>
      </c>
      <c r="E86" s="5" t="s">
        <v>109</v>
      </c>
      <c r="F86" s="5">
        <v>30</v>
      </c>
      <c r="G86" s="5">
        <v>5</v>
      </c>
      <c r="H86" s="13">
        <v>8</v>
      </c>
      <c r="I86" s="15" t="s">
        <v>552</v>
      </c>
      <c r="J86" s="16" t="s">
        <v>553</v>
      </c>
      <c r="K86" s="16" t="s">
        <v>554</v>
      </c>
      <c r="L86" s="16" t="s">
        <v>428</v>
      </c>
    </row>
    <row r="87" spans="1:12" ht="15.75">
      <c r="A87" s="5">
        <v>86</v>
      </c>
      <c r="B87" s="5" t="s">
        <v>46</v>
      </c>
      <c r="C87" s="5" t="s">
        <v>47</v>
      </c>
      <c r="D87" s="5">
        <v>158269</v>
      </c>
      <c r="E87" s="5" t="s">
        <v>110</v>
      </c>
      <c r="F87" s="5">
        <v>20</v>
      </c>
      <c r="G87" s="5">
        <v>3</v>
      </c>
      <c r="H87" s="13">
        <v>23</v>
      </c>
      <c r="I87" s="15" t="s">
        <v>555</v>
      </c>
      <c r="J87" s="16" t="s">
        <v>556</v>
      </c>
      <c r="K87" s="16" t="s">
        <v>557</v>
      </c>
      <c r="L87" s="16" t="s">
        <v>378</v>
      </c>
    </row>
    <row r="88" spans="1:12" ht="15.75">
      <c r="A88" s="5">
        <v>87</v>
      </c>
      <c r="B88" s="5" t="s">
        <v>46</v>
      </c>
      <c r="C88" s="5" t="s">
        <v>47</v>
      </c>
      <c r="D88" s="5">
        <v>158300</v>
      </c>
      <c r="E88" s="5" t="s">
        <v>111</v>
      </c>
      <c r="F88" s="5">
        <v>6</v>
      </c>
      <c r="G88" s="5">
        <v>20</v>
      </c>
      <c r="H88" s="13">
        <v>46</v>
      </c>
      <c r="I88" s="15" t="s">
        <v>558</v>
      </c>
      <c r="J88" s="16" t="s">
        <v>559</v>
      </c>
      <c r="K88" s="16" t="s">
        <v>560</v>
      </c>
      <c r="L88" s="16" t="s">
        <v>506</v>
      </c>
    </row>
    <row r="89" spans="1:12" ht="15.75">
      <c r="A89" s="5">
        <v>88</v>
      </c>
      <c r="B89" s="5" t="s">
        <v>46</v>
      </c>
      <c r="C89" s="5" t="s">
        <v>47</v>
      </c>
      <c r="D89" s="5">
        <v>158302</v>
      </c>
      <c r="E89" s="5" t="s">
        <v>112</v>
      </c>
      <c r="F89" s="5">
        <v>10</v>
      </c>
      <c r="G89" s="5">
        <v>10</v>
      </c>
      <c r="H89" s="13">
        <v>12</v>
      </c>
      <c r="I89" s="15" t="s">
        <v>561</v>
      </c>
      <c r="J89" s="16" t="s">
        <v>562</v>
      </c>
      <c r="K89" s="16" t="s">
        <v>563</v>
      </c>
      <c r="L89" s="16" t="s">
        <v>506</v>
      </c>
    </row>
    <row r="90" spans="1:12" ht="15.75">
      <c r="A90" s="5">
        <v>89</v>
      </c>
      <c r="B90" s="5" t="s">
        <v>46</v>
      </c>
      <c r="C90" s="5" t="s">
        <v>47</v>
      </c>
      <c r="D90" s="5">
        <v>158306</v>
      </c>
      <c r="E90" s="5" t="s">
        <v>113</v>
      </c>
      <c r="F90" s="5">
        <v>20</v>
      </c>
      <c r="G90" s="5">
        <v>28</v>
      </c>
      <c r="H90" s="13">
        <v>11</v>
      </c>
      <c r="I90" s="15" t="s">
        <v>564</v>
      </c>
      <c r="J90" s="16" t="s">
        <v>523</v>
      </c>
      <c r="K90" s="16" t="s">
        <v>565</v>
      </c>
      <c r="L90" s="16" t="s">
        <v>525</v>
      </c>
    </row>
    <row r="91" spans="1:12" ht="15.75">
      <c r="A91" s="5">
        <v>90</v>
      </c>
      <c r="B91" s="5" t="s">
        <v>46</v>
      </c>
      <c r="C91" s="5" t="s">
        <v>47</v>
      </c>
      <c r="D91" s="5">
        <v>158309</v>
      </c>
      <c r="E91" s="5" t="s">
        <v>114</v>
      </c>
      <c r="F91" s="5">
        <v>4</v>
      </c>
      <c r="G91" s="5">
        <v>2</v>
      </c>
      <c r="H91" s="13">
        <v>3</v>
      </c>
      <c r="I91" s="15" t="s">
        <v>566</v>
      </c>
      <c r="J91" s="16" t="s">
        <v>567</v>
      </c>
      <c r="K91" s="16" t="s">
        <v>568</v>
      </c>
      <c r="L91" s="16" t="s">
        <v>361</v>
      </c>
    </row>
    <row r="92" spans="1:12" ht="15.75">
      <c r="A92" s="5">
        <v>91</v>
      </c>
      <c r="B92" s="5" t="s">
        <v>46</v>
      </c>
      <c r="C92" s="5" t="s">
        <v>47</v>
      </c>
      <c r="D92" s="5">
        <v>158311</v>
      </c>
      <c r="E92" s="5" t="s">
        <v>115</v>
      </c>
      <c r="F92" s="5">
        <v>20</v>
      </c>
      <c r="G92" s="5">
        <v>10</v>
      </c>
      <c r="H92" s="13">
        <v>15</v>
      </c>
      <c r="I92" s="15" t="s">
        <v>569</v>
      </c>
      <c r="J92" s="16" t="s">
        <v>570</v>
      </c>
      <c r="K92" s="16" t="s">
        <v>571</v>
      </c>
      <c r="L92" s="16" t="s">
        <v>361</v>
      </c>
    </row>
    <row r="93" spans="1:12" ht="15.75">
      <c r="A93" s="5">
        <v>92</v>
      </c>
      <c r="B93" s="5" t="s">
        <v>46</v>
      </c>
      <c r="C93" s="5" t="s">
        <v>47</v>
      </c>
      <c r="D93" s="5">
        <v>158313</v>
      </c>
      <c r="E93" s="5" t="s">
        <v>116</v>
      </c>
      <c r="F93" s="5">
        <v>300</v>
      </c>
      <c r="G93" s="5">
        <v>50</v>
      </c>
      <c r="H93" s="13">
        <v>118</v>
      </c>
      <c r="I93" s="15" t="s">
        <v>572</v>
      </c>
      <c r="J93" s="16" t="s">
        <v>419</v>
      </c>
      <c r="K93" s="16" t="s">
        <v>573</v>
      </c>
      <c r="L93" s="16" t="s">
        <v>421</v>
      </c>
    </row>
    <row r="94" spans="1:12" ht="15.75">
      <c r="A94" s="5">
        <v>93</v>
      </c>
      <c r="B94" s="5" t="s">
        <v>46</v>
      </c>
      <c r="C94" s="5" t="s">
        <v>47</v>
      </c>
      <c r="D94" s="5">
        <v>158316</v>
      </c>
      <c r="E94" s="5" t="s">
        <v>117</v>
      </c>
      <c r="F94" s="5">
        <v>6</v>
      </c>
      <c r="G94" s="5">
        <v>8</v>
      </c>
      <c r="H94" s="13">
        <v>4</v>
      </c>
      <c r="I94" s="15" t="s">
        <v>574</v>
      </c>
      <c r="J94" s="16" t="s">
        <v>575</v>
      </c>
      <c r="K94" s="16" t="s">
        <v>576</v>
      </c>
      <c r="L94" s="16" t="s">
        <v>421</v>
      </c>
    </row>
    <row r="95" spans="1:12" ht="15.75">
      <c r="A95" s="5">
        <v>94</v>
      </c>
      <c r="B95" s="5" t="s">
        <v>46</v>
      </c>
      <c r="C95" s="5" t="s">
        <v>47</v>
      </c>
      <c r="D95" s="5">
        <v>158317</v>
      </c>
      <c r="E95" s="5" t="s">
        <v>118</v>
      </c>
      <c r="F95" s="5">
        <v>10</v>
      </c>
      <c r="G95" s="5">
        <v>4</v>
      </c>
      <c r="H95" s="13">
        <v>4</v>
      </c>
      <c r="I95" s="15" t="s">
        <v>577</v>
      </c>
      <c r="J95" s="16" t="s">
        <v>578</v>
      </c>
      <c r="K95" s="16" t="s">
        <v>579</v>
      </c>
      <c r="L95" s="16" t="s">
        <v>421</v>
      </c>
    </row>
    <row r="96" spans="1:12" ht="15.75">
      <c r="A96" s="5">
        <v>95</v>
      </c>
      <c r="B96" s="5" t="s">
        <v>46</v>
      </c>
      <c r="C96" s="5" t="s">
        <v>47</v>
      </c>
      <c r="D96" s="5">
        <v>158320</v>
      </c>
      <c r="E96" s="5" t="s">
        <v>119</v>
      </c>
      <c r="F96" s="5">
        <v>5</v>
      </c>
      <c r="G96" s="5">
        <v>5</v>
      </c>
      <c r="H96" s="13">
        <v>4</v>
      </c>
      <c r="I96" s="15" t="s">
        <v>580</v>
      </c>
      <c r="J96" s="16" t="s">
        <v>581</v>
      </c>
      <c r="K96" s="16" t="s">
        <v>582</v>
      </c>
      <c r="L96" s="16" t="s">
        <v>421</v>
      </c>
    </row>
    <row r="97" spans="1:12" ht="15.75">
      <c r="A97" s="5">
        <v>96</v>
      </c>
      <c r="B97" s="5" t="s">
        <v>46</v>
      </c>
      <c r="C97" s="5" t="s">
        <v>47</v>
      </c>
      <c r="D97" s="5">
        <v>158324</v>
      </c>
      <c r="E97" s="5" t="s">
        <v>120</v>
      </c>
      <c r="F97" s="5">
        <v>40</v>
      </c>
      <c r="G97" s="5">
        <v>5</v>
      </c>
      <c r="H97" s="13">
        <v>10</v>
      </c>
      <c r="I97" s="15" t="s">
        <v>583</v>
      </c>
      <c r="J97" s="16" t="s">
        <v>584</v>
      </c>
      <c r="K97" s="16" t="s">
        <v>585</v>
      </c>
      <c r="L97" s="16" t="s">
        <v>421</v>
      </c>
    </row>
    <row r="98" spans="1:12" ht="15.75">
      <c r="A98" s="5">
        <v>97</v>
      </c>
      <c r="B98" s="5" t="s">
        <v>46</v>
      </c>
      <c r="C98" s="5" t="s">
        <v>47</v>
      </c>
      <c r="D98" s="5">
        <v>158365</v>
      </c>
      <c r="E98" s="5" t="s">
        <v>121</v>
      </c>
      <c r="F98" s="5">
        <v>5</v>
      </c>
      <c r="G98" s="5">
        <v>10</v>
      </c>
      <c r="H98" s="13">
        <v>4</v>
      </c>
      <c r="I98" s="15" t="s">
        <v>586</v>
      </c>
      <c r="J98" s="16" t="s">
        <v>411</v>
      </c>
      <c r="K98" s="16" t="s">
        <v>587</v>
      </c>
      <c r="L98" s="16" t="s">
        <v>389</v>
      </c>
    </row>
    <row r="99" spans="1:12" ht="15.75">
      <c r="A99" s="5">
        <v>98</v>
      </c>
      <c r="B99" s="5" t="s">
        <v>46</v>
      </c>
      <c r="C99" s="5" t="s">
        <v>47</v>
      </c>
      <c r="D99" s="5">
        <v>158368</v>
      </c>
      <c r="E99" s="5" t="s">
        <v>122</v>
      </c>
      <c r="F99" s="5">
        <v>5</v>
      </c>
      <c r="G99" s="5">
        <v>10</v>
      </c>
      <c r="H99" s="13">
        <v>4</v>
      </c>
      <c r="I99" s="15" t="s">
        <v>588</v>
      </c>
      <c r="J99" s="16" t="s">
        <v>545</v>
      </c>
      <c r="K99" s="16" t="s">
        <v>589</v>
      </c>
      <c r="L99" s="16" t="s">
        <v>389</v>
      </c>
    </row>
    <row r="100" spans="1:12" ht="15.75">
      <c r="A100" s="5">
        <v>99</v>
      </c>
      <c r="B100" s="5" t="s">
        <v>46</v>
      </c>
      <c r="C100" s="5" t="s">
        <v>47</v>
      </c>
      <c r="D100" s="5">
        <v>158369</v>
      </c>
      <c r="E100" s="5" t="s">
        <v>123</v>
      </c>
      <c r="F100" s="5">
        <v>10</v>
      </c>
      <c r="G100" s="5">
        <v>40</v>
      </c>
      <c r="H100" s="13">
        <v>10</v>
      </c>
      <c r="I100" s="15" t="s">
        <v>590</v>
      </c>
      <c r="J100" s="16" t="s">
        <v>545</v>
      </c>
      <c r="K100" s="16" t="s">
        <v>591</v>
      </c>
      <c r="L100" s="16" t="s">
        <v>389</v>
      </c>
    </row>
    <row r="101" spans="1:12" ht="15.75">
      <c r="A101" s="5">
        <v>100</v>
      </c>
      <c r="B101" s="5" t="s">
        <v>46</v>
      </c>
      <c r="C101" s="5" t="s">
        <v>47</v>
      </c>
      <c r="D101" s="5">
        <v>158370</v>
      </c>
      <c r="E101" s="5" t="s">
        <v>124</v>
      </c>
      <c r="F101" s="5">
        <v>1</v>
      </c>
      <c r="G101" s="5">
        <v>1</v>
      </c>
      <c r="H101" s="13">
        <v>3</v>
      </c>
      <c r="I101" s="15" t="s">
        <v>592</v>
      </c>
      <c r="J101" s="16" t="s">
        <v>593</v>
      </c>
      <c r="K101" s="16" t="s">
        <v>594</v>
      </c>
      <c r="L101" s="16" t="s">
        <v>389</v>
      </c>
    </row>
    <row r="102" spans="1:12" ht="15.75">
      <c r="A102" s="5">
        <v>101</v>
      </c>
      <c r="B102" s="5" t="s">
        <v>46</v>
      </c>
      <c r="C102" s="5" t="s">
        <v>47</v>
      </c>
      <c r="D102" s="5">
        <v>158371</v>
      </c>
      <c r="E102" s="5" t="s">
        <v>125</v>
      </c>
      <c r="F102" s="5">
        <v>10</v>
      </c>
      <c r="G102" s="5">
        <v>10</v>
      </c>
      <c r="H102" s="13">
        <v>6</v>
      </c>
      <c r="I102" s="15" t="s">
        <v>595</v>
      </c>
      <c r="J102" s="16" t="s">
        <v>1</v>
      </c>
      <c r="K102" s="16" t="s">
        <v>596</v>
      </c>
      <c r="L102" s="16" t="s">
        <v>389</v>
      </c>
    </row>
    <row r="103" spans="1:12" ht="15.75">
      <c r="A103" s="5">
        <v>102</v>
      </c>
      <c r="B103" s="5" t="s">
        <v>46</v>
      </c>
      <c r="C103" s="5" t="s">
        <v>47</v>
      </c>
      <c r="D103" s="5">
        <v>158374</v>
      </c>
      <c r="E103" s="5" t="s">
        <v>126</v>
      </c>
      <c r="F103" s="5">
        <v>5</v>
      </c>
      <c r="G103" s="5">
        <v>5</v>
      </c>
      <c r="H103" s="13">
        <v>3</v>
      </c>
      <c r="I103" s="15" t="s">
        <v>597</v>
      </c>
      <c r="J103" s="16" t="s">
        <v>598</v>
      </c>
      <c r="K103" s="16" t="s">
        <v>599</v>
      </c>
      <c r="L103" s="16" t="s">
        <v>389</v>
      </c>
    </row>
    <row r="104" spans="1:12" ht="15.75">
      <c r="A104" s="5">
        <v>103</v>
      </c>
      <c r="B104" s="5" t="s">
        <v>46</v>
      </c>
      <c r="C104" s="5" t="s">
        <v>47</v>
      </c>
      <c r="D104" s="5">
        <v>158380</v>
      </c>
      <c r="E104" s="5" t="s">
        <v>127</v>
      </c>
      <c r="F104" s="5">
        <v>3</v>
      </c>
      <c r="G104" s="5">
        <v>2</v>
      </c>
      <c r="H104" s="13">
        <v>2</v>
      </c>
      <c r="I104" s="15" t="s">
        <v>600</v>
      </c>
      <c r="J104" s="16" t="s">
        <v>601</v>
      </c>
      <c r="K104" s="16" t="s">
        <v>602</v>
      </c>
      <c r="L104" s="16" t="s">
        <v>389</v>
      </c>
    </row>
    <row r="105" spans="1:12" ht="15.75">
      <c r="A105" s="5">
        <v>104</v>
      </c>
      <c r="B105" s="5" t="s">
        <v>46</v>
      </c>
      <c r="C105" s="5" t="s">
        <v>47</v>
      </c>
      <c r="D105" s="5">
        <v>158381</v>
      </c>
      <c r="E105" s="5" t="s">
        <v>128</v>
      </c>
      <c r="F105" s="5">
        <v>231</v>
      </c>
      <c r="G105" s="5">
        <v>10</v>
      </c>
      <c r="H105" s="13">
        <v>108</v>
      </c>
      <c r="I105" s="15" t="s">
        <v>603</v>
      </c>
      <c r="J105" s="16" t="s">
        <v>533</v>
      </c>
      <c r="K105" s="16" t="s">
        <v>534</v>
      </c>
      <c r="L105" s="16" t="s">
        <v>0</v>
      </c>
    </row>
    <row r="106" spans="1:12" ht="15.75">
      <c r="A106" s="5">
        <v>105</v>
      </c>
      <c r="B106" s="5" t="s">
        <v>46</v>
      </c>
      <c r="C106" s="5" t="s">
        <v>47</v>
      </c>
      <c r="D106" s="5">
        <v>158383</v>
      </c>
      <c r="E106" s="5" t="s">
        <v>129</v>
      </c>
      <c r="F106" s="5">
        <v>3</v>
      </c>
      <c r="G106" s="5">
        <v>3</v>
      </c>
      <c r="H106" s="13">
        <v>3</v>
      </c>
      <c r="I106" s="15" t="s">
        <v>604</v>
      </c>
      <c r="J106" s="16" t="s">
        <v>605</v>
      </c>
      <c r="K106" s="16" t="s">
        <v>606</v>
      </c>
      <c r="L106" s="16" t="s">
        <v>0</v>
      </c>
    </row>
    <row r="107" spans="1:12" ht="15.75">
      <c r="A107" s="5">
        <v>106</v>
      </c>
      <c r="B107" s="5" t="s">
        <v>46</v>
      </c>
      <c r="C107" s="5" t="s">
        <v>47</v>
      </c>
      <c r="D107" s="5">
        <v>158412</v>
      </c>
      <c r="E107" s="5" t="s">
        <v>130</v>
      </c>
      <c r="F107" s="5">
        <v>10</v>
      </c>
      <c r="G107" s="5">
        <v>10</v>
      </c>
      <c r="H107" s="13">
        <v>14</v>
      </c>
      <c r="I107" s="15" t="s">
        <v>607</v>
      </c>
      <c r="J107" s="16" t="s">
        <v>608</v>
      </c>
      <c r="K107" s="16" t="s">
        <v>609</v>
      </c>
      <c r="L107" s="16" t="s">
        <v>361</v>
      </c>
    </row>
    <row r="108" spans="1:12" ht="15.75">
      <c r="A108" s="5">
        <v>107</v>
      </c>
      <c r="B108" s="5" t="s">
        <v>46</v>
      </c>
      <c r="C108" s="5" t="s">
        <v>47</v>
      </c>
      <c r="D108" s="5">
        <v>158449</v>
      </c>
      <c r="E108" s="5" t="s">
        <v>131</v>
      </c>
      <c r="F108" s="5">
        <v>6</v>
      </c>
      <c r="G108" s="5">
        <v>8</v>
      </c>
      <c r="H108" s="13">
        <v>20</v>
      </c>
      <c r="I108" s="15" t="s">
        <v>610</v>
      </c>
      <c r="J108" s="16" t="s">
        <v>462</v>
      </c>
      <c r="K108" s="16" t="s">
        <v>611</v>
      </c>
      <c r="L108" s="16" t="s">
        <v>255</v>
      </c>
    </row>
    <row r="109" spans="1:12" ht="15.75">
      <c r="A109" s="5">
        <v>108</v>
      </c>
      <c r="B109" s="5" t="s">
        <v>46</v>
      </c>
      <c r="C109" s="5" t="s">
        <v>47</v>
      </c>
      <c r="D109" s="5">
        <v>158453</v>
      </c>
      <c r="E109" s="5" t="s">
        <v>132</v>
      </c>
      <c r="F109" s="5">
        <v>4</v>
      </c>
      <c r="G109" s="5">
        <v>5</v>
      </c>
      <c r="H109" s="13">
        <v>4</v>
      </c>
      <c r="I109" s="15" t="s">
        <v>612</v>
      </c>
      <c r="J109" s="16" t="s">
        <v>613</v>
      </c>
      <c r="K109" s="16" t="s">
        <v>614</v>
      </c>
      <c r="L109" s="16" t="s">
        <v>255</v>
      </c>
    </row>
    <row r="110" spans="1:12" ht="15.75">
      <c r="A110" s="5">
        <v>109</v>
      </c>
      <c r="B110" s="5" t="s">
        <v>46</v>
      </c>
      <c r="C110" s="5" t="s">
        <v>47</v>
      </c>
      <c r="D110" s="5">
        <v>158454</v>
      </c>
      <c r="E110" s="5" t="s">
        <v>133</v>
      </c>
      <c r="F110" s="5">
        <v>5</v>
      </c>
      <c r="G110" s="5">
        <v>5</v>
      </c>
      <c r="H110" s="13">
        <v>4</v>
      </c>
      <c r="I110" s="15" t="s">
        <v>615</v>
      </c>
      <c r="J110" s="16" t="s">
        <v>616</v>
      </c>
      <c r="K110" s="16" t="s">
        <v>617</v>
      </c>
      <c r="L110" s="16" t="s">
        <v>361</v>
      </c>
    </row>
    <row r="111" spans="1:12" ht="15.75">
      <c r="A111" s="5">
        <v>110</v>
      </c>
      <c r="B111" s="5" t="s">
        <v>46</v>
      </c>
      <c r="C111" s="5" t="s">
        <v>47</v>
      </c>
      <c r="D111" s="5">
        <v>158467</v>
      </c>
      <c r="E111" s="5" t="s">
        <v>134</v>
      </c>
      <c r="F111" s="5">
        <v>30</v>
      </c>
      <c r="G111" s="5">
        <v>30</v>
      </c>
      <c r="H111" s="13">
        <v>12</v>
      </c>
      <c r="I111" s="15" t="s">
        <v>618</v>
      </c>
      <c r="J111" s="16" t="s">
        <v>511</v>
      </c>
      <c r="K111" s="16" t="s">
        <v>619</v>
      </c>
      <c r="L111" s="16" t="s">
        <v>378</v>
      </c>
    </row>
    <row r="112" spans="1:12" ht="15.75">
      <c r="A112" s="5">
        <v>111</v>
      </c>
      <c r="B112" s="5" t="s">
        <v>46</v>
      </c>
      <c r="C112" s="5" t="s">
        <v>47</v>
      </c>
      <c r="D112" s="5">
        <v>158469</v>
      </c>
      <c r="E112" s="5" t="s">
        <v>135</v>
      </c>
      <c r="F112" s="5">
        <v>50</v>
      </c>
      <c r="G112" s="5">
        <v>30</v>
      </c>
      <c r="H112" s="13">
        <v>35</v>
      </c>
      <c r="I112" s="15" t="s">
        <v>620</v>
      </c>
      <c r="J112" s="16" t="s">
        <v>426</v>
      </c>
      <c r="K112" s="16" t="s">
        <v>621</v>
      </c>
      <c r="L112" s="16" t="s">
        <v>428</v>
      </c>
    </row>
    <row r="113" spans="1:12" ht="15.75">
      <c r="A113" s="5">
        <v>112</v>
      </c>
      <c r="B113" s="5" t="s">
        <v>46</v>
      </c>
      <c r="C113" s="5" t="s">
        <v>47</v>
      </c>
      <c r="D113" s="5">
        <v>158481</v>
      </c>
      <c r="E113" s="5" t="s">
        <v>136</v>
      </c>
      <c r="F113" s="5">
        <v>20</v>
      </c>
      <c r="G113" s="5">
        <v>12</v>
      </c>
      <c r="H113" s="13">
        <v>18</v>
      </c>
      <c r="I113" s="15" t="s">
        <v>622</v>
      </c>
      <c r="J113" s="16" t="s">
        <v>623</v>
      </c>
      <c r="K113" s="16" t="s">
        <v>624</v>
      </c>
      <c r="L113" s="16" t="s">
        <v>525</v>
      </c>
    </row>
    <row r="114" spans="1:12" ht="15.75">
      <c r="A114" s="5">
        <v>113</v>
      </c>
      <c r="B114" s="5" t="s">
        <v>46</v>
      </c>
      <c r="C114" s="5" t="s">
        <v>47</v>
      </c>
      <c r="D114" s="5">
        <v>158507</v>
      </c>
      <c r="E114" s="5" t="s">
        <v>137</v>
      </c>
      <c r="F114" s="5">
        <v>60</v>
      </c>
      <c r="G114" s="5">
        <v>7</v>
      </c>
      <c r="H114" s="13">
        <v>38</v>
      </c>
      <c r="I114" s="15" t="s">
        <v>625</v>
      </c>
      <c r="J114" s="16" t="s">
        <v>626</v>
      </c>
      <c r="K114" s="16" t="s">
        <v>627</v>
      </c>
      <c r="L114" s="16" t="s">
        <v>525</v>
      </c>
    </row>
    <row r="115" spans="1:12" ht="15.75">
      <c r="A115" s="5">
        <v>114</v>
      </c>
      <c r="B115" s="5" t="s">
        <v>46</v>
      </c>
      <c r="C115" s="5" t="s">
        <v>47</v>
      </c>
      <c r="D115" s="5">
        <v>158515</v>
      </c>
      <c r="E115" s="5" t="s">
        <v>138</v>
      </c>
      <c r="F115" s="5">
        <v>50</v>
      </c>
      <c r="G115" s="5">
        <v>50</v>
      </c>
      <c r="H115" s="13">
        <v>20</v>
      </c>
      <c r="I115" s="15" t="s">
        <v>628</v>
      </c>
      <c r="J115" s="16" t="s">
        <v>629</v>
      </c>
      <c r="K115" s="16" t="s">
        <v>630</v>
      </c>
      <c r="L115" s="16" t="s">
        <v>525</v>
      </c>
    </row>
    <row r="116" spans="1:12" ht="15.75">
      <c r="A116" s="5">
        <v>115</v>
      </c>
      <c r="B116" s="5" t="s">
        <v>46</v>
      </c>
      <c r="C116" s="5" t="s">
        <v>47</v>
      </c>
      <c r="D116" s="5">
        <v>158517</v>
      </c>
      <c r="E116" s="5" t="s">
        <v>139</v>
      </c>
      <c r="F116" s="5">
        <v>10</v>
      </c>
      <c r="G116" s="5">
        <v>2</v>
      </c>
      <c r="H116" s="13">
        <v>4</v>
      </c>
      <c r="I116" s="15" t="s">
        <v>631</v>
      </c>
      <c r="J116" s="16" t="s">
        <v>632</v>
      </c>
      <c r="K116" s="16" t="s">
        <v>633</v>
      </c>
      <c r="L116" s="16" t="s">
        <v>385</v>
      </c>
    </row>
    <row r="117" spans="1:12" ht="15.75">
      <c r="A117" s="5">
        <v>116</v>
      </c>
      <c r="B117" s="5" t="s">
        <v>46</v>
      </c>
      <c r="C117" s="5" t="s">
        <v>47</v>
      </c>
      <c r="D117" s="5">
        <v>158560</v>
      </c>
      <c r="E117" s="5" t="s">
        <v>140</v>
      </c>
      <c r="F117" s="5">
        <v>150</v>
      </c>
      <c r="G117" s="5">
        <v>0</v>
      </c>
      <c r="H117" s="13">
        <v>90</v>
      </c>
      <c r="I117" s="15" t="s">
        <v>634</v>
      </c>
      <c r="J117" s="16" t="s">
        <v>635</v>
      </c>
      <c r="K117" s="16" t="s">
        <v>636</v>
      </c>
      <c r="L117" s="16" t="s">
        <v>637</v>
      </c>
    </row>
    <row r="118" spans="1:12" ht="15.75">
      <c r="A118" s="5">
        <v>117</v>
      </c>
      <c r="B118" s="5" t="s">
        <v>46</v>
      </c>
      <c r="C118" s="5" t="s">
        <v>47</v>
      </c>
      <c r="D118" s="5">
        <v>158564</v>
      </c>
      <c r="E118" s="5" t="s">
        <v>141</v>
      </c>
      <c r="F118" s="5">
        <v>90</v>
      </c>
      <c r="G118" s="5">
        <v>1</v>
      </c>
      <c r="H118" s="13">
        <v>17</v>
      </c>
      <c r="I118" s="15" t="s">
        <v>638</v>
      </c>
      <c r="J118" s="16" t="s">
        <v>639</v>
      </c>
      <c r="K118" s="16" t="s">
        <v>640</v>
      </c>
      <c r="L118" s="16" t="s">
        <v>637</v>
      </c>
    </row>
    <row r="119" spans="1:12" ht="15.75">
      <c r="A119" s="5">
        <v>118</v>
      </c>
      <c r="B119" s="5" t="s">
        <v>46</v>
      </c>
      <c r="C119" s="5" t="s">
        <v>47</v>
      </c>
      <c r="D119" s="5">
        <v>158565</v>
      </c>
      <c r="E119" s="5" t="s">
        <v>142</v>
      </c>
      <c r="F119" s="5">
        <v>70</v>
      </c>
      <c r="G119" s="5">
        <v>150</v>
      </c>
      <c r="H119" s="13">
        <v>80</v>
      </c>
      <c r="I119" s="15" t="s">
        <v>641</v>
      </c>
      <c r="J119" s="16" t="s">
        <v>642</v>
      </c>
      <c r="K119" s="16" t="s">
        <v>643</v>
      </c>
      <c r="L119" s="16" t="s">
        <v>421</v>
      </c>
    </row>
    <row r="120" spans="1:12" ht="15.75">
      <c r="A120" s="5">
        <v>119</v>
      </c>
      <c r="B120" s="5" t="s">
        <v>46</v>
      </c>
      <c r="C120" s="5" t="s">
        <v>47</v>
      </c>
      <c r="D120" s="5">
        <v>158568</v>
      </c>
      <c r="E120" s="5" t="s">
        <v>143</v>
      </c>
      <c r="F120" s="5">
        <v>0</v>
      </c>
      <c r="G120" s="5">
        <v>15</v>
      </c>
      <c r="H120" s="13">
        <v>4</v>
      </c>
      <c r="I120" s="15" t="s">
        <v>644</v>
      </c>
      <c r="J120" s="16" t="s">
        <v>645</v>
      </c>
      <c r="K120" s="16" t="s">
        <v>646</v>
      </c>
      <c r="L120" s="16" t="s">
        <v>353</v>
      </c>
    </row>
    <row r="121" spans="1:12" ht="15.75">
      <c r="A121" s="5">
        <v>120</v>
      </c>
      <c r="B121" s="5" t="s">
        <v>46</v>
      </c>
      <c r="C121" s="5" t="s">
        <v>47</v>
      </c>
      <c r="D121" s="5">
        <v>158570</v>
      </c>
      <c r="E121" s="5" t="s">
        <v>144</v>
      </c>
      <c r="F121" s="5">
        <v>0</v>
      </c>
      <c r="G121" s="5">
        <v>6</v>
      </c>
      <c r="H121" s="13">
        <v>6</v>
      </c>
      <c r="I121" s="15" t="s">
        <v>647</v>
      </c>
      <c r="J121" s="16" t="s">
        <v>648</v>
      </c>
      <c r="K121" s="16" t="s">
        <v>649</v>
      </c>
      <c r="L121" s="16" t="s">
        <v>353</v>
      </c>
    </row>
    <row r="122" spans="1:12" ht="15.75">
      <c r="A122" s="5">
        <v>121</v>
      </c>
      <c r="B122" s="5" t="s">
        <v>46</v>
      </c>
      <c r="C122" s="5" t="s">
        <v>47</v>
      </c>
      <c r="D122" s="5">
        <v>158702</v>
      </c>
      <c r="E122" s="5" t="s">
        <v>145</v>
      </c>
      <c r="F122" s="5">
        <v>20</v>
      </c>
      <c r="G122" s="5">
        <v>0</v>
      </c>
      <c r="H122" s="13">
        <v>4</v>
      </c>
      <c r="I122" s="15" t="s">
        <v>650</v>
      </c>
      <c r="J122" s="16" t="s">
        <v>550</v>
      </c>
      <c r="K122" s="16" t="s">
        <v>551</v>
      </c>
      <c r="L122" s="16" t="s">
        <v>428</v>
      </c>
    </row>
    <row r="123" spans="1:12" ht="15.75">
      <c r="A123" s="5">
        <v>122</v>
      </c>
      <c r="B123" s="5" t="s">
        <v>46</v>
      </c>
      <c r="C123" s="5" t="s">
        <v>47</v>
      </c>
      <c r="D123" s="5">
        <v>158717</v>
      </c>
      <c r="E123" s="5" t="s">
        <v>146</v>
      </c>
      <c r="F123" s="5">
        <v>150</v>
      </c>
      <c r="G123" s="5">
        <v>20</v>
      </c>
      <c r="H123" s="13">
        <v>30</v>
      </c>
      <c r="I123" s="15" t="s">
        <v>651</v>
      </c>
      <c r="J123" s="16" t="s">
        <v>652</v>
      </c>
      <c r="K123" s="16" t="s">
        <v>653</v>
      </c>
      <c r="L123" s="16" t="s">
        <v>357</v>
      </c>
    </row>
    <row r="124" spans="1:12" ht="15.75">
      <c r="A124" s="5">
        <v>123</v>
      </c>
      <c r="B124" s="5" t="s">
        <v>46</v>
      </c>
      <c r="C124" s="5" t="s">
        <v>47</v>
      </c>
      <c r="D124" s="5">
        <v>158718</v>
      </c>
      <c r="E124" s="5" t="s">
        <v>147</v>
      </c>
      <c r="F124" s="5">
        <v>100</v>
      </c>
      <c r="G124" s="5">
        <v>30</v>
      </c>
      <c r="H124" s="13">
        <v>60</v>
      </c>
      <c r="I124" s="15" t="s">
        <v>654</v>
      </c>
      <c r="J124" s="16" t="s">
        <v>655</v>
      </c>
      <c r="K124" s="16" t="s">
        <v>656</v>
      </c>
      <c r="L124" s="16" t="s">
        <v>525</v>
      </c>
    </row>
    <row r="125" spans="1:12" ht="15.75">
      <c r="A125" s="5">
        <v>124</v>
      </c>
      <c r="B125" s="5" t="s">
        <v>46</v>
      </c>
      <c r="C125" s="5" t="s">
        <v>47</v>
      </c>
      <c r="D125" s="5">
        <v>158720</v>
      </c>
      <c r="E125" s="5" t="s">
        <v>148</v>
      </c>
      <c r="F125" s="5">
        <v>100</v>
      </c>
      <c r="G125" s="5">
        <v>25</v>
      </c>
      <c r="H125" s="13">
        <v>45</v>
      </c>
      <c r="I125" s="15" t="s">
        <v>657</v>
      </c>
      <c r="J125" s="16" t="s">
        <v>658</v>
      </c>
      <c r="K125" s="16" t="s">
        <v>659</v>
      </c>
      <c r="L125" s="16" t="s">
        <v>357</v>
      </c>
    </row>
    <row r="126" spans="1:12" ht="15.75">
      <c r="A126" s="5">
        <v>125</v>
      </c>
      <c r="B126" s="5" t="s">
        <v>46</v>
      </c>
      <c r="C126" s="5" t="s">
        <v>47</v>
      </c>
      <c r="D126" s="5">
        <v>158956</v>
      </c>
      <c r="E126" s="5" t="s">
        <v>149</v>
      </c>
      <c r="F126" s="5">
        <v>20</v>
      </c>
      <c r="G126" s="5">
        <v>4</v>
      </c>
      <c r="H126" s="13">
        <v>17</v>
      </c>
      <c r="I126" s="15" t="s">
        <v>660</v>
      </c>
      <c r="J126" s="16" t="s">
        <v>661</v>
      </c>
      <c r="K126" s="16" t="s">
        <v>662</v>
      </c>
      <c r="L126" s="16" t="s">
        <v>421</v>
      </c>
    </row>
    <row r="127" spans="1:12" ht="15.75">
      <c r="A127" s="5">
        <v>126</v>
      </c>
      <c r="B127" s="5" t="s">
        <v>46</v>
      </c>
      <c r="C127" s="5" t="s">
        <v>47</v>
      </c>
      <c r="D127" s="5">
        <v>159002</v>
      </c>
      <c r="E127" s="5" t="s">
        <v>150</v>
      </c>
      <c r="F127" s="5">
        <v>20</v>
      </c>
      <c r="G127" s="5">
        <v>20</v>
      </c>
      <c r="H127" s="13">
        <v>15</v>
      </c>
      <c r="I127" s="15" t="s">
        <v>663</v>
      </c>
      <c r="J127" s="16" t="s">
        <v>664</v>
      </c>
      <c r="K127" s="16" t="s">
        <v>665</v>
      </c>
      <c r="L127" s="16" t="s">
        <v>361</v>
      </c>
    </row>
    <row r="128" spans="1:12" ht="15.75">
      <c r="A128" s="5">
        <v>127</v>
      </c>
      <c r="B128" s="5" t="s">
        <v>151</v>
      </c>
      <c r="C128" s="5" t="s">
        <v>152</v>
      </c>
      <c r="D128" s="5">
        <v>170004</v>
      </c>
      <c r="E128" s="5" t="s">
        <v>153</v>
      </c>
      <c r="F128" s="5">
        <v>70</v>
      </c>
      <c r="G128" s="5">
        <v>20</v>
      </c>
      <c r="H128" s="13">
        <v>18</v>
      </c>
      <c r="I128" s="15" t="s">
        <v>666</v>
      </c>
      <c r="J128" s="16" t="s">
        <v>328</v>
      </c>
      <c r="K128" s="16" t="s">
        <v>667</v>
      </c>
      <c r="L128" s="16" t="s">
        <v>330</v>
      </c>
    </row>
    <row r="129" spans="1:12" ht="15.75">
      <c r="A129" s="5">
        <v>128</v>
      </c>
      <c r="B129" s="5" t="s">
        <v>151</v>
      </c>
      <c r="C129" s="5" t="s">
        <v>152</v>
      </c>
      <c r="D129" s="5">
        <v>170007</v>
      </c>
      <c r="E129" s="5" t="s">
        <v>154</v>
      </c>
      <c r="F129" s="5">
        <v>99</v>
      </c>
      <c r="G129" s="5">
        <v>49</v>
      </c>
      <c r="H129" s="13">
        <v>80</v>
      </c>
      <c r="I129" s="15" t="s">
        <v>668</v>
      </c>
      <c r="J129" s="16" t="s">
        <v>328</v>
      </c>
      <c r="K129" s="16" t="s">
        <v>667</v>
      </c>
      <c r="L129" s="16" t="s">
        <v>330</v>
      </c>
    </row>
    <row r="130" spans="1:12" ht="15.75">
      <c r="A130" s="5">
        <v>129</v>
      </c>
      <c r="B130" s="5" t="s">
        <v>151</v>
      </c>
      <c r="C130" s="5" t="s">
        <v>152</v>
      </c>
      <c r="D130" s="5">
        <v>170008</v>
      </c>
      <c r="E130" s="5" t="s">
        <v>155</v>
      </c>
      <c r="F130" s="5">
        <v>600</v>
      </c>
      <c r="G130" s="5">
        <v>30</v>
      </c>
      <c r="H130" s="13">
        <v>150</v>
      </c>
      <c r="I130" s="15" t="s">
        <v>669</v>
      </c>
      <c r="J130" s="16" t="s">
        <v>328</v>
      </c>
      <c r="K130" s="16" t="s">
        <v>670</v>
      </c>
      <c r="L130" s="16" t="s">
        <v>330</v>
      </c>
    </row>
    <row r="131" spans="1:12" ht="15.75">
      <c r="A131" s="5">
        <v>130</v>
      </c>
      <c r="B131" s="5" t="s">
        <v>151</v>
      </c>
      <c r="C131" s="5" t="s">
        <v>152</v>
      </c>
      <c r="D131" s="5">
        <v>170009</v>
      </c>
      <c r="E131" s="5" t="s">
        <v>156</v>
      </c>
      <c r="F131" s="5">
        <v>82</v>
      </c>
      <c r="G131" s="5">
        <v>10</v>
      </c>
      <c r="H131" s="13">
        <v>43</v>
      </c>
      <c r="I131" s="15" t="s">
        <v>671</v>
      </c>
      <c r="J131" s="16" t="s">
        <v>328</v>
      </c>
      <c r="K131" s="16" t="s">
        <v>672</v>
      </c>
      <c r="L131" s="16" t="s">
        <v>330</v>
      </c>
    </row>
    <row r="132" spans="1:12" ht="15.75">
      <c r="A132" s="5">
        <v>131</v>
      </c>
      <c r="B132" s="5" t="s">
        <v>151</v>
      </c>
      <c r="C132" s="5" t="s">
        <v>152</v>
      </c>
      <c r="D132" s="5">
        <v>170010</v>
      </c>
      <c r="E132" s="5" t="s">
        <v>157</v>
      </c>
      <c r="F132" s="5">
        <v>95</v>
      </c>
      <c r="G132" s="5">
        <v>100</v>
      </c>
      <c r="H132" s="13">
        <v>25</v>
      </c>
      <c r="I132" s="15" t="s">
        <v>673</v>
      </c>
      <c r="J132" s="16" t="s">
        <v>328</v>
      </c>
      <c r="K132" s="16" t="s">
        <v>667</v>
      </c>
      <c r="L132" s="16" t="s">
        <v>330</v>
      </c>
    </row>
    <row r="133" spans="1:12" ht="15.75">
      <c r="A133" s="5">
        <v>132</v>
      </c>
      <c r="B133" s="5" t="s">
        <v>151</v>
      </c>
      <c r="C133" s="5" t="s">
        <v>152</v>
      </c>
      <c r="D133" s="5">
        <v>170040</v>
      </c>
      <c r="E133" s="5" t="s">
        <v>158</v>
      </c>
      <c r="F133" s="5">
        <v>111</v>
      </c>
      <c r="G133" s="5">
        <v>0</v>
      </c>
      <c r="H133" s="13">
        <v>21</v>
      </c>
      <c r="I133" s="15" t="s">
        <v>674</v>
      </c>
      <c r="J133" s="16" t="s">
        <v>419</v>
      </c>
      <c r="K133" s="16" t="s">
        <v>675</v>
      </c>
      <c r="L133" s="16" t="s">
        <v>421</v>
      </c>
    </row>
    <row r="134" spans="1:12" ht="15.75">
      <c r="A134" s="5">
        <v>133</v>
      </c>
      <c r="B134" s="5" t="s">
        <v>151</v>
      </c>
      <c r="C134" s="5" t="s">
        <v>152</v>
      </c>
      <c r="D134" s="5">
        <v>170058</v>
      </c>
      <c r="E134" s="5" t="s">
        <v>159</v>
      </c>
      <c r="F134" s="5">
        <v>40</v>
      </c>
      <c r="G134" s="5">
        <v>35</v>
      </c>
      <c r="H134" s="13">
        <v>16</v>
      </c>
      <c r="I134" s="15" t="s">
        <v>676</v>
      </c>
      <c r="J134" s="16" t="s">
        <v>351</v>
      </c>
      <c r="K134" s="16" t="s">
        <v>677</v>
      </c>
      <c r="L134" s="16" t="s">
        <v>353</v>
      </c>
    </row>
    <row r="135" spans="1:12" ht="15.75">
      <c r="A135" s="5">
        <v>134</v>
      </c>
      <c r="B135" s="5" t="s">
        <v>151</v>
      </c>
      <c r="C135" s="5" t="s">
        <v>152</v>
      </c>
      <c r="D135" s="5">
        <v>170078</v>
      </c>
      <c r="E135" s="5" t="s">
        <v>160</v>
      </c>
      <c r="F135" s="5">
        <v>140</v>
      </c>
      <c r="G135" s="5">
        <v>16</v>
      </c>
      <c r="H135" s="13">
        <v>16</v>
      </c>
      <c r="I135" s="15" t="s">
        <v>678</v>
      </c>
      <c r="J135" s="16" t="s">
        <v>355</v>
      </c>
      <c r="K135" s="16" t="s">
        <v>679</v>
      </c>
      <c r="L135" s="16" t="s">
        <v>357</v>
      </c>
    </row>
    <row r="136" spans="1:12" ht="15.75">
      <c r="A136" s="5">
        <v>135</v>
      </c>
      <c r="B136" s="5" t="s">
        <v>151</v>
      </c>
      <c r="C136" s="5" t="s">
        <v>152</v>
      </c>
      <c r="D136" s="5">
        <v>170106</v>
      </c>
      <c r="E136" s="5" t="s">
        <v>161</v>
      </c>
      <c r="F136" s="5">
        <v>22</v>
      </c>
      <c r="G136" s="5">
        <v>0</v>
      </c>
      <c r="H136" s="13">
        <v>7</v>
      </c>
      <c r="I136" s="15" t="s">
        <v>680</v>
      </c>
      <c r="J136" s="16" t="s">
        <v>462</v>
      </c>
      <c r="K136" s="16" t="s">
        <v>681</v>
      </c>
      <c r="L136" s="16" t="s">
        <v>255</v>
      </c>
    </row>
    <row r="137" spans="1:12" ht="15.75">
      <c r="A137" s="5">
        <v>136</v>
      </c>
      <c r="B137" s="5" t="s">
        <v>151</v>
      </c>
      <c r="C137" s="5" t="s">
        <v>152</v>
      </c>
      <c r="D137" s="5">
        <v>170114</v>
      </c>
      <c r="E137" s="5" t="s">
        <v>162</v>
      </c>
      <c r="F137" s="5">
        <v>4</v>
      </c>
      <c r="G137" s="5">
        <v>2</v>
      </c>
      <c r="H137" s="13">
        <v>6</v>
      </c>
      <c r="I137" s="15" t="s">
        <v>682</v>
      </c>
      <c r="J137" s="16" t="s">
        <v>334</v>
      </c>
      <c r="K137" s="16" t="s">
        <v>683</v>
      </c>
      <c r="L137" s="16" t="s">
        <v>336</v>
      </c>
    </row>
    <row r="138" spans="1:12" ht="15.75">
      <c r="A138" s="5">
        <v>137</v>
      </c>
      <c r="B138" s="5" t="s">
        <v>151</v>
      </c>
      <c r="C138" s="5" t="s">
        <v>152</v>
      </c>
      <c r="D138" s="5">
        <v>170116</v>
      </c>
      <c r="E138" s="5" t="s">
        <v>163</v>
      </c>
      <c r="F138" s="5">
        <v>100</v>
      </c>
      <c r="G138" s="5">
        <v>40</v>
      </c>
      <c r="H138" s="13">
        <v>120</v>
      </c>
      <c r="I138" s="15" t="s">
        <v>684</v>
      </c>
      <c r="J138" s="16" t="s">
        <v>334</v>
      </c>
      <c r="K138" s="16" t="s">
        <v>683</v>
      </c>
      <c r="L138" s="16" t="s">
        <v>336</v>
      </c>
    </row>
    <row r="139" spans="1:12" ht="15.75">
      <c r="A139" s="5">
        <v>138</v>
      </c>
      <c r="B139" s="5" t="s">
        <v>151</v>
      </c>
      <c r="C139" s="5" t="s">
        <v>152</v>
      </c>
      <c r="D139" s="5">
        <v>170133</v>
      </c>
      <c r="E139" s="5" t="s">
        <v>164</v>
      </c>
      <c r="F139" s="5">
        <v>90</v>
      </c>
      <c r="G139" s="5">
        <v>20</v>
      </c>
      <c r="H139" s="13">
        <v>22</v>
      </c>
      <c r="I139" s="15" t="s">
        <v>685</v>
      </c>
      <c r="J139" s="16" t="s">
        <v>405</v>
      </c>
      <c r="K139" s="16" t="s">
        <v>686</v>
      </c>
      <c r="L139" s="16" t="s">
        <v>371</v>
      </c>
    </row>
    <row r="140" spans="1:12" ht="15.75">
      <c r="A140" s="5">
        <v>139</v>
      </c>
      <c r="B140" s="5" t="s">
        <v>151</v>
      </c>
      <c r="C140" s="5" t="s">
        <v>152</v>
      </c>
      <c r="D140" s="5">
        <v>170153</v>
      </c>
      <c r="E140" s="5" t="s">
        <v>165</v>
      </c>
      <c r="F140" s="5">
        <v>30</v>
      </c>
      <c r="G140" s="5">
        <v>1</v>
      </c>
      <c r="H140" s="13">
        <v>11</v>
      </c>
      <c r="I140" s="15" t="s">
        <v>687</v>
      </c>
      <c r="J140" s="16" t="s">
        <v>396</v>
      </c>
      <c r="K140" s="16" t="s">
        <v>688</v>
      </c>
      <c r="L140" s="16" t="s">
        <v>18</v>
      </c>
    </row>
    <row r="141" spans="1:12" ht="15.75">
      <c r="A141" s="5">
        <v>140</v>
      </c>
      <c r="B141" s="5" t="s">
        <v>151</v>
      </c>
      <c r="C141" s="5" t="s">
        <v>152</v>
      </c>
      <c r="D141" s="5">
        <v>170156</v>
      </c>
      <c r="E141" s="5" t="s">
        <v>166</v>
      </c>
      <c r="F141" s="5">
        <v>25</v>
      </c>
      <c r="G141" s="5">
        <v>72</v>
      </c>
      <c r="H141" s="13">
        <v>21</v>
      </c>
      <c r="I141" s="15" t="s">
        <v>689</v>
      </c>
      <c r="J141" s="16" t="s">
        <v>396</v>
      </c>
      <c r="K141" s="16" t="s">
        <v>688</v>
      </c>
      <c r="L141" s="16" t="s">
        <v>18</v>
      </c>
    </row>
    <row r="142" spans="1:12" ht="15.75">
      <c r="A142" s="5">
        <v>141</v>
      </c>
      <c r="B142" s="5" t="s">
        <v>151</v>
      </c>
      <c r="C142" s="5" t="s">
        <v>152</v>
      </c>
      <c r="D142" s="5">
        <v>170158</v>
      </c>
      <c r="E142" s="5" t="s">
        <v>167</v>
      </c>
      <c r="F142" s="5">
        <v>20</v>
      </c>
      <c r="G142" s="5">
        <v>2</v>
      </c>
      <c r="H142" s="13">
        <v>8</v>
      </c>
      <c r="I142" s="15" t="s">
        <v>690</v>
      </c>
      <c r="J142" s="16" t="s">
        <v>396</v>
      </c>
      <c r="K142" s="17">
        <v>80010200</v>
      </c>
      <c r="L142" s="16" t="s">
        <v>18</v>
      </c>
    </row>
    <row r="143" spans="1:12" ht="15.75">
      <c r="A143" s="5">
        <v>142</v>
      </c>
      <c r="B143" s="5" t="s">
        <v>151</v>
      </c>
      <c r="C143" s="5" t="s">
        <v>152</v>
      </c>
      <c r="D143" s="5">
        <v>170163</v>
      </c>
      <c r="E143" s="5" t="s">
        <v>168</v>
      </c>
      <c r="F143" s="5">
        <v>5</v>
      </c>
      <c r="G143" s="5">
        <v>1</v>
      </c>
      <c r="H143" s="13">
        <v>7</v>
      </c>
      <c r="I143" s="15" t="s">
        <v>691</v>
      </c>
      <c r="J143" s="16" t="s">
        <v>692</v>
      </c>
      <c r="K143" s="16" t="s">
        <v>693</v>
      </c>
      <c r="L143" s="16" t="s">
        <v>18</v>
      </c>
    </row>
    <row r="144" spans="1:12" ht="15.75">
      <c r="A144" s="5">
        <v>143</v>
      </c>
      <c r="B144" s="5" t="s">
        <v>151</v>
      </c>
      <c r="C144" s="5" t="s">
        <v>152</v>
      </c>
      <c r="D144" s="5">
        <v>170177</v>
      </c>
      <c r="E144" s="5" t="s">
        <v>169</v>
      </c>
      <c r="F144" s="5">
        <v>164</v>
      </c>
      <c r="G144" s="5">
        <v>16</v>
      </c>
      <c r="H144" s="13">
        <v>44</v>
      </c>
      <c r="I144" s="15" t="s">
        <v>694</v>
      </c>
      <c r="J144" s="16" t="s">
        <v>430</v>
      </c>
      <c r="K144" s="16" t="s">
        <v>695</v>
      </c>
      <c r="L144" s="16" t="s">
        <v>378</v>
      </c>
    </row>
    <row r="145" spans="1:12" ht="15.75">
      <c r="A145" s="5">
        <v>144</v>
      </c>
      <c r="B145" s="5" t="s">
        <v>151</v>
      </c>
      <c r="C145" s="5" t="s">
        <v>152</v>
      </c>
      <c r="D145" s="5">
        <v>170191</v>
      </c>
      <c r="E145" s="5" t="s">
        <v>170</v>
      </c>
      <c r="F145" s="5">
        <v>87</v>
      </c>
      <c r="G145" s="5">
        <v>101</v>
      </c>
      <c r="H145" s="13">
        <v>29</v>
      </c>
      <c r="I145" s="15" t="s">
        <v>696</v>
      </c>
      <c r="J145" s="16" t="s">
        <v>328</v>
      </c>
      <c r="K145" s="16" t="s">
        <v>667</v>
      </c>
      <c r="L145" s="16" t="s">
        <v>330</v>
      </c>
    </row>
    <row r="146" spans="1:12" ht="15.75">
      <c r="A146" s="5">
        <v>145</v>
      </c>
      <c r="B146" s="5" t="s">
        <v>151</v>
      </c>
      <c r="C146" s="5" t="s">
        <v>152</v>
      </c>
      <c r="D146" s="5">
        <v>170195</v>
      </c>
      <c r="E146" s="5" t="s">
        <v>171</v>
      </c>
      <c r="F146" s="5">
        <v>12</v>
      </c>
      <c r="G146" s="5">
        <v>0</v>
      </c>
      <c r="H146" s="13">
        <v>4</v>
      </c>
      <c r="I146" s="15" t="s">
        <v>697</v>
      </c>
      <c r="J146" s="16" t="s">
        <v>504</v>
      </c>
      <c r="K146" s="16" t="s">
        <v>698</v>
      </c>
      <c r="L146" s="16" t="s">
        <v>506</v>
      </c>
    </row>
    <row r="147" spans="1:12" ht="15.75">
      <c r="A147" s="5">
        <v>146</v>
      </c>
      <c r="B147" s="5" t="s">
        <v>151</v>
      </c>
      <c r="C147" s="5" t="s">
        <v>152</v>
      </c>
      <c r="D147" s="5">
        <v>170217</v>
      </c>
      <c r="E147" s="5" t="s">
        <v>172</v>
      </c>
      <c r="F147" s="5">
        <v>24</v>
      </c>
      <c r="G147" s="5">
        <v>0</v>
      </c>
      <c r="H147" s="13">
        <v>6</v>
      </c>
      <c r="I147" s="15" t="s">
        <v>699</v>
      </c>
      <c r="J147" s="16" t="s">
        <v>523</v>
      </c>
      <c r="K147" s="16" t="s">
        <v>700</v>
      </c>
      <c r="L147" s="16" t="s">
        <v>525</v>
      </c>
    </row>
    <row r="148" spans="1:12" ht="15.75">
      <c r="A148" s="5">
        <v>147</v>
      </c>
      <c r="B148" s="5" t="s">
        <v>151</v>
      </c>
      <c r="C148" s="5" t="s">
        <v>152</v>
      </c>
      <c r="D148" s="5">
        <v>170250</v>
      </c>
      <c r="E148" s="5" t="s">
        <v>173</v>
      </c>
      <c r="F148" s="5">
        <v>50</v>
      </c>
      <c r="G148" s="5">
        <v>25</v>
      </c>
      <c r="H148" s="13">
        <v>40</v>
      </c>
      <c r="I148" s="15" t="s">
        <v>701</v>
      </c>
      <c r="J148" s="16" t="s">
        <v>328</v>
      </c>
      <c r="K148" s="16" t="s">
        <v>702</v>
      </c>
      <c r="L148" s="16" t="s">
        <v>330</v>
      </c>
    </row>
    <row r="149" spans="1:12" ht="15.75">
      <c r="A149" s="5">
        <v>148</v>
      </c>
      <c r="B149" s="5" t="s">
        <v>151</v>
      </c>
      <c r="C149" s="5" t="s">
        <v>152</v>
      </c>
      <c r="D149" s="5">
        <v>170293</v>
      </c>
      <c r="E149" s="5" t="s">
        <v>174</v>
      </c>
      <c r="F149" s="5">
        <v>10</v>
      </c>
      <c r="G149" s="5">
        <v>0</v>
      </c>
      <c r="H149" s="13">
        <v>4</v>
      </c>
      <c r="I149" s="15" t="s">
        <v>703</v>
      </c>
      <c r="J149" s="16" t="s">
        <v>419</v>
      </c>
      <c r="K149" s="16" t="s">
        <v>704</v>
      </c>
      <c r="L149" s="16" t="s">
        <v>421</v>
      </c>
    </row>
    <row r="150" spans="1:12" ht="15.75">
      <c r="A150" s="5">
        <v>149</v>
      </c>
      <c r="B150" s="5" t="s">
        <v>151</v>
      </c>
      <c r="C150" s="5" t="s">
        <v>152</v>
      </c>
      <c r="D150" s="5">
        <v>170307</v>
      </c>
      <c r="E150" s="5" t="s">
        <v>175</v>
      </c>
      <c r="F150" s="5">
        <v>25</v>
      </c>
      <c r="G150" s="5">
        <v>0</v>
      </c>
      <c r="H150" s="13">
        <v>12</v>
      </c>
      <c r="I150" s="15" t="s">
        <v>705</v>
      </c>
      <c r="J150" s="16" t="s">
        <v>706</v>
      </c>
      <c r="K150" s="16" t="s">
        <v>707</v>
      </c>
      <c r="L150" s="16" t="s">
        <v>371</v>
      </c>
    </row>
    <row r="151" spans="1:12" ht="15.75">
      <c r="A151" s="5">
        <v>150</v>
      </c>
      <c r="B151" s="5" t="s">
        <v>151</v>
      </c>
      <c r="C151" s="5" t="s">
        <v>152</v>
      </c>
      <c r="D151" s="5">
        <v>170337</v>
      </c>
      <c r="E151" s="5" t="s">
        <v>176</v>
      </c>
      <c r="F151" s="5">
        <v>10</v>
      </c>
      <c r="G151" s="5">
        <v>5</v>
      </c>
      <c r="H151" s="13">
        <v>4</v>
      </c>
      <c r="I151" s="15" t="s">
        <v>708</v>
      </c>
      <c r="J151" s="16" t="s">
        <v>709</v>
      </c>
      <c r="K151" s="16" t="s">
        <v>710</v>
      </c>
      <c r="L151" s="16" t="s">
        <v>531</v>
      </c>
    </row>
    <row r="152" spans="1:12" ht="15.75">
      <c r="A152" s="5">
        <v>151</v>
      </c>
      <c r="B152" s="5" t="s">
        <v>151</v>
      </c>
      <c r="C152" s="5" t="s">
        <v>152</v>
      </c>
      <c r="D152" s="5">
        <v>170389</v>
      </c>
      <c r="E152" s="5" t="s">
        <v>177</v>
      </c>
      <c r="F152" s="5">
        <v>10</v>
      </c>
      <c r="G152" s="5">
        <v>0</v>
      </c>
      <c r="H152" s="13">
        <v>4</v>
      </c>
      <c r="I152" s="15" t="s">
        <v>711</v>
      </c>
      <c r="J152" s="16" t="s">
        <v>383</v>
      </c>
      <c r="K152" s="16" t="s">
        <v>384</v>
      </c>
      <c r="L152" s="16" t="s">
        <v>385</v>
      </c>
    </row>
    <row r="153" spans="1:12" ht="15.75">
      <c r="A153" s="5">
        <v>152</v>
      </c>
      <c r="B153" s="5" t="s">
        <v>151</v>
      </c>
      <c r="C153" s="5" t="s">
        <v>152</v>
      </c>
      <c r="D153" s="5">
        <v>170479</v>
      </c>
      <c r="E153" s="5" t="s">
        <v>178</v>
      </c>
      <c r="F153" s="5">
        <v>400</v>
      </c>
      <c r="G153" s="5">
        <v>30</v>
      </c>
      <c r="H153" s="13">
        <v>90</v>
      </c>
      <c r="I153" s="15" t="s">
        <v>712</v>
      </c>
      <c r="J153" s="16" t="s">
        <v>328</v>
      </c>
      <c r="K153" s="16" t="s">
        <v>713</v>
      </c>
      <c r="L153" s="16" t="s">
        <v>330</v>
      </c>
    </row>
    <row r="154" spans="1:12" ht="15.75">
      <c r="A154" s="5">
        <v>153</v>
      </c>
      <c r="B154" s="5" t="s">
        <v>151</v>
      </c>
      <c r="C154" s="5" t="s">
        <v>152</v>
      </c>
      <c r="D154" s="5">
        <v>170531</v>
      </c>
      <c r="E154" s="5" t="s">
        <v>179</v>
      </c>
      <c r="F154" s="5">
        <v>158</v>
      </c>
      <c r="G154" s="5">
        <v>24</v>
      </c>
      <c r="H154" s="13">
        <v>166</v>
      </c>
      <c r="I154" s="15" t="s">
        <v>714</v>
      </c>
      <c r="J154" s="16" t="s">
        <v>328</v>
      </c>
      <c r="K154" s="16" t="s">
        <v>715</v>
      </c>
      <c r="L154" s="16" t="s">
        <v>330</v>
      </c>
    </row>
    <row r="155" spans="1:12" ht="15.75">
      <c r="A155" s="5">
        <v>154</v>
      </c>
      <c r="B155" s="5" t="s">
        <v>151</v>
      </c>
      <c r="C155" s="5" t="s">
        <v>152</v>
      </c>
      <c r="D155" s="5">
        <v>170532</v>
      </c>
      <c r="E155" s="5" t="s">
        <v>180</v>
      </c>
      <c r="F155" s="5">
        <v>5</v>
      </c>
      <c r="G155" s="5">
        <v>0</v>
      </c>
      <c r="H155" s="13">
        <v>2</v>
      </c>
      <c r="I155" s="15" t="s">
        <v>716</v>
      </c>
      <c r="J155" s="16" t="s">
        <v>717</v>
      </c>
      <c r="K155" s="16" t="s">
        <v>718</v>
      </c>
      <c r="L155" s="16" t="s">
        <v>421</v>
      </c>
    </row>
    <row r="156" spans="1:12" ht="15.75">
      <c r="A156" s="5">
        <v>155</v>
      </c>
      <c r="B156" s="5" t="s">
        <v>151</v>
      </c>
      <c r="C156" s="5" t="s">
        <v>152</v>
      </c>
      <c r="D156" s="5">
        <v>173039</v>
      </c>
      <c r="E156" s="5" t="s">
        <v>181</v>
      </c>
      <c r="F156" s="5">
        <v>20</v>
      </c>
      <c r="G156" s="5">
        <v>17</v>
      </c>
      <c r="H156" s="13">
        <v>6</v>
      </c>
      <c r="I156" s="15" t="s">
        <v>719</v>
      </c>
      <c r="J156" s="16" t="s">
        <v>334</v>
      </c>
      <c r="K156" s="16" t="s">
        <v>720</v>
      </c>
      <c r="L156" s="16" t="s">
        <v>336</v>
      </c>
    </row>
    <row r="157" spans="1:12" ht="15.75">
      <c r="A157" s="5">
        <v>156</v>
      </c>
      <c r="B157" s="5" t="s">
        <v>182</v>
      </c>
      <c r="C157" s="5" t="s">
        <v>183</v>
      </c>
      <c r="D157" s="5">
        <v>180002</v>
      </c>
      <c r="E157" s="5" t="s">
        <v>184</v>
      </c>
      <c r="F157" s="5">
        <v>360</v>
      </c>
      <c r="G157" s="5">
        <v>130</v>
      </c>
      <c r="H157" s="13">
        <v>157</v>
      </c>
      <c r="I157" s="15" t="s">
        <v>721</v>
      </c>
      <c r="J157" s="16" t="s">
        <v>328</v>
      </c>
      <c r="K157" s="16" t="s">
        <v>722</v>
      </c>
      <c r="L157" s="16" t="s">
        <v>330</v>
      </c>
    </row>
    <row r="158" spans="1:12" ht="15.75">
      <c r="A158" s="5">
        <v>157</v>
      </c>
      <c r="B158" s="5" t="s">
        <v>185</v>
      </c>
      <c r="C158" s="5" t="s">
        <v>186</v>
      </c>
      <c r="D158" s="5">
        <v>183023</v>
      </c>
      <c r="E158" s="5" t="s">
        <v>187</v>
      </c>
      <c r="F158" s="5">
        <v>57</v>
      </c>
      <c r="G158" s="5">
        <v>123</v>
      </c>
      <c r="H158" s="13">
        <v>83</v>
      </c>
      <c r="I158" s="15" t="s">
        <v>723</v>
      </c>
      <c r="J158" s="16" t="s">
        <v>724</v>
      </c>
      <c r="K158" s="16" t="s">
        <v>725</v>
      </c>
      <c r="L158" s="16" t="s">
        <v>336</v>
      </c>
    </row>
    <row r="159" spans="1:12" ht="15.75">
      <c r="A159" s="5">
        <v>158</v>
      </c>
      <c r="B159" s="5" t="s">
        <v>188</v>
      </c>
      <c r="C159" s="5" t="s">
        <v>189</v>
      </c>
      <c r="D159" s="5">
        <v>185001</v>
      </c>
      <c r="E159" s="5" t="s">
        <v>190</v>
      </c>
      <c r="F159" s="5">
        <v>15</v>
      </c>
      <c r="G159" s="5">
        <v>134</v>
      </c>
      <c r="H159" s="13">
        <v>24</v>
      </c>
      <c r="I159" s="15" t="s">
        <v>726</v>
      </c>
      <c r="J159" s="16" t="s">
        <v>328</v>
      </c>
      <c r="K159" s="16" t="s">
        <v>727</v>
      </c>
      <c r="L159" s="16" t="s">
        <v>330</v>
      </c>
    </row>
    <row r="160" spans="1:12" ht="15.75">
      <c r="A160" s="5">
        <v>159</v>
      </c>
      <c r="B160" s="5" t="s">
        <v>185</v>
      </c>
      <c r="C160" s="5" t="s">
        <v>186</v>
      </c>
      <c r="D160" s="5">
        <v>193028</v>
      </c>
      <c r="E160" s="5" t="s">
        <v>191</v>
      </c>
      <c r="F160" s="5">
        <v>40</v>
      </c>
      <c r="G160" s="5">
        <v>40</v>
      </c>
      <c r="H160" s="13">
        <v>16</v>
      </c>
      <c r="I160" s="15" t="s">
        <v>728</v>
      </c>
      <c r="J160" s="16" t="s">
        <v>729</v>
      </c>
      <c r="K160" s="16" t="s">
        <v>730</v>
      </c>
      <c r="L160" s="16" t="s">
        <v>637</v>
      </c>
    </row>
    <row r="161" spans="1:12" ht="15.75">
      <c r="A161" s="5">
        <v>160</v>
      </c>
      <c r="B161" s="5" t="s">
        <v>192</v>
      </c>
      <c r="C161" s="5" t="s">
        <v>193</v>
      </c>
      <c r="D161" s="5">
        <v>193099</v>
      </c>
      <c r="E161" s="5" t="s">
        <v>194</v>
      </c>
      <c r="F161" s="5">
        <v>360</v>
      </c>
      <c r="G161" s="5">
        <v>40</v>
      </c>
      <c r="H161" s="13">
        <v>75</v>
      </c>
      <c r="I161" s="15" t="s">
        <v>731</v>
      </c>
      <c r="J161" s="16" t="s">
        <v>328</v>
      </c>
      <c r="K161" s="16" t="s">
        <v>732</v>
      </c>
      <c r="L161" s="16" t="s">
        <v>330</v>
      </c>
    </row>
    <row r="162" spans="1:12" ht="15.75">
      <c r="A162" s="5">
        <v>161</v>
      </c>
      <c r="B162" s="5" t="s">
        <v>192</v>
      </c>
      <c r="C162" s="5" t="s">
        <v>193</v>
      </c>
      <c r="D162" s="5">
        <v>193103</v>
      </c>
      <c r="E162" s="5" t="s">
        <v>195</v>
      </c>
      <c r="F162" s="5">
        <v>30</v>
      </c>
      <c r="G162" s="5">
        <v>0</v>
      </c>
      <c r="H162" s="13">
        <v>7</v>
      </c>
      <c r="I162" s="15" t="s">
        <v>733</v>
      </c>
      <c r="J162" s="16" t="s">
        <v>355</v>
      </c>
      <c r="K162" s="16" t="s">
        <v>734</v>
      </c>
      <c r="L162" s="16" t="s">
        <v>357</v>
      </c>
    </row>
    <row r="163" spans="1:12" ht="15.75">
      <c r="A163" s="5">
        <v>162</v>
      </c>
      <c r="B163" s="5" t="s">
        <v>192</v>
      </c>
      <c r="C163" s="5" t="s">
        <v>193</v>
      </c>
      <c r="D163" s="5">
        <v>193116</v>
      </c>
      <c r="E163" s="5" t="s">
        <v>196</v>
      </c>
      <c r="F163" s="5">
        <v>8</v>
      </c>
      <c r="G163" s="5">
        <v>0</v>
      </c>
      <c r="H163" s="13">
        <v>2</v>
      </c>
      <c r="I163" s="15" t="s">
        <v>735</v>
      </c>
      <c r="J163" s="16" t="s">
        <v>351</v>
      </c>
      <c r="K163" s="16" t="s">
        <v>736</v>
      </c>
      <c r="L163" s="16" t="s">
        <v>353</v>
      </c>
    </row>
    <row r="164" spans="1:12" ht="15.75">
      <c r="A164" s="5">
        <v>163</v>
      </c>
      <c r="B164" s="5" t="s">
        <v>197</v>
      </c>
      <c r="C164" s="5" t="s">
        <v>198</v>
      </c>
      <c r="D164" s="5">
        <v>194035</v>
      </c>
      <c r="E164" s="5" t="s">
        <v>199</v>
      </c>
      <c r="F164" s="5">
        <v>307</v>
      </c>
      <c r="G164" s="5">
        <v>41</v>
      </c>
      <c r="H164" s="13">
        <v>97</v>
      </c>
      <c r="I164" s="15" t="s">
        <v>737</v>
      </c>
      <c r="J164" s="16" t="s">
        <v>328</v>
      </c>
      <c r="K164" s="16" t="s">
        <v>738</v>
      </c>
      <c r="L164" s="16" t="s">
        <v>330</v>
      </c>
    </row>
    <row r="165" spans="1:12" ht="15.75">
      <c r="A165" s="5">
        <v>164</v>
      </c>
      <c r="B165" s="5" t="s">
        <v>197</v>
      </c>
      <c r="C165" s="5" t="s">
        <v>198</v>
      </c>
      <c r="D165" s="5">
        <v>200005</v>
      </c>
      <c r="E165" s="5" t="s">
        <v>200</v>
      </c>
      <c r="F165" s="5">
        <v>1997</v>
      </c>
      <c r="G165" s="5">
        <v>847</v>
      </c>
      <c r="H165" s="13">
        <v>532</v>
      </c>
      <c r="I165" s="15" t="s">
        <v>739</v>
      </c>
      <c r="J165" s="16" t="s">
        <v>328</v>
      </c>
      <c r="K165" s="16" t="s">
        <v>740</v>
      </c>
      <c r="L165" s="16" t="s">
        <v>330</v>
      </c>
    </row>
    <row r="166" spans="1:12" ht="15.75">
      <c r="A166" s="5">
        <v>165</v>
      </c>
      <c r="B166" s="5" t="s">
        <v>197</v>
      </c>
      <c r="C166" s="5" t="s">
        <v>198</v>
      </c>
      <c r="D166" s="5">
        <v>200109</v>
      </c>
      <c r="E166" s="5" t="s">
        <v>201</v>
      </c>
      <c r="F166" s="5">
        <v>50</v>
      </c>
      <c r="G166" s="5">
        <v>60</v>
      </c>
      <c r="H166" s="13">
        <v>22</v>
      </c>
      <c r="I166" s="15" t="s">
        <v>741</v>
      </c>
      <c r="J166" s="16" t="s">
        <v>328</v>
      </c>
      <c r="K166" s="16" t="s">
        <v>742</v>
      </c>
      <c r="L166" s="16" t="s">
        <v>330</v>
      </c>
    </row>
    <row r="167" spans="1:12" ht="15.75">
      <c r="A167" s="5">
        <v>166</v>
      </c>
      <c r="B167" s="5" t="s">
        <v>197</v>
      </c>
      <c r="C167" s="5" t="s">
        <v>198</v>
      </c>
      <c r="D167" s="5">
        <v>200111</v>
      </c>
      <c r="E167" s="5" t="s">
        <v>202</v>
      </c>
      <c r="F167" s="5">
        <v>45</v>
      </c>
      <c r="G167" s="5">
        <v>5</v>
      </c>
      <c r="H167" s="13">
        <v>15</v>
      </c>
      <c r="I167" s="15" t="s">
        <v>743</v>
      </c>
      <c r="J167" s="16" t="s">
        <v>523</v>
      </c>
      <c r="K167" s="16" t="s">
        <v>744</v>
      </c>
      <c r="L167" s="16" t="s">
        <v>525</v>
      </c>
    </row>
    <row r="168" spans="1:12" ht="15.75">
      <c r="A168" s="5">
        <v>167</v>
      </c>
      <c r="B168" s="5" t="s">
        <v>197</v>
      </c>
      <c r="C168" s="5" t="s">
        <v>198</v>
      </c>
      <c r="D168" s="5">
        <v>200112</v>
      </c>
      <c r="E168" s="5" t="s">
        <v>203</v>
      </c>
      <c r="F168" s="5">
        <v>36</v>
      </c>
      <c r="G168" s="5">
        <v>0</v>
      </c>
      <c r="H168" s="13">
        <v>8</v>
      </c>
      <c r="I168" s="15" t="s">
        <v>745</v>
      </c>
      <c r="J168" s="16" t="s">
        <v>419</v>
      </c>
      <c r="K168" s="16" t="s">
        <v>746</v>
      </c>
      <c r="L168" s="16" t="s">
        <v>421</v>
      </c>
    </row>
    <row r="169" spans="1:12" ht="15.75">
      <c r="A169" s="5">
        <v>168</v>
      </c>
      <c r="B169" s="5" t="s">
        <v>197</v>
      </c>
      <c r="C169" s="5" t="s">
        <v>198</v>
      </c>
      <c r="D169" s="5">
        <v>200113</v>
      </c>
      <c r="E169" s="5" t="s">
        <v>204</v>
      </c>
      <c r="F169" s="5">
        <v>240</v>
      </c>
      <c r="G169" s="5">
        <v>10</v>
      </c>
      <c r="H169" s="13">
        <v>52</v>
      </c>
      <c r="I169" s="15" t="s">
        <v>747</v>
      </c>
      <c r="J169" s="16" t="s">
        <v>351</v>
      </c>
      <c r="K169" s="16" t="s">
        <v>748</v>
      </c>
      <c r="L169" s="16" t="s">
        <v>353</v>
      </c>
    </row>
    <row r="170" spans="1:12" ht="15.75">
      <c r="A170" s="5">
        <v>169</v>
      </c>
      <c r="B170" s="5" t="s">
        <v>197</v>
      </c>
      <c r="C170" s="5" t="s">
        <v>198</v>
      </c>
      <c r="D170" s="5">
        <v>200114</v>
      </c>
      <c r="E170" s="5" t="s">
        <v>205</v>
      </c>
      <c r="F170" s="5">
        <v>100</v>
      </c>
      <c r="G170" s="5">
        <v>0</v>
      </c>
      <c r="H170" s="13">
        <v>100</v>
      </c>
      <c r="I170" s="15" t="s">
        <v>749</v>
      </c>
      <c r="J170" s="16" t="s">
        <v>355</v>
      </c>
      <c r="K170" s="16" t="s">
        <v>750</v>
      </c>
      <c r="L170" s="16" t="s">
        <v>357</v>
      </c>
    </row>
    <row r="171" spans="1:12" ht="15.75">
      <c r="A171" s="5">
        <v>170</v>
      </c>
      <c r="B171" s="5" t="s">
        <v>197</v>
      </c>
      <c r="C171" s="5" t="s">
        <v>198</v>
      </c>
      <c r="D171" s="5">
        <v>200115</v>
      </c>
      <c r="E171" s="5" t="s">
        <v>206</v>
      </c>
      <c r="F171" s="5">
        <v>70</v>
      </c>
      <c r="G171" s="5">
        <v>5</v>
      </c>
      <c r="H171" s="13">
        <v>16</v>
      </c>
      <c r="I171" s="15" t="s">
        <v>751</v>
      </c>
      <c r="J171" s="16" t="s">
        <v>752</v>
      </c>
      <c r="K171" s="16" t="s">
        <v>753</v>
      </c>
      <c r="L171" s="16" t="s">
        <v>361</v>
      </c>
    </row>
    <row r="172" spans="1:12" ht="15.75">
      <c r="A172" s="5">
        <v>171</v>
      </c>
      <c r="B172" s="5" t="s">
        <v>197</v>
      </c>
      <c r="C172" s="5" t="s">
        <v>198</v>
      </c>
      <c r="D172" s="5">
        <v>200116</v>
      </c>
      <c r="E172" s="5" t="s">
        <v>207</v>
      </c>
      <c r="F172" s="5">
        <v>2000</v>
      </c>
      <c r="G172" s="5">
        <v>60</v>
      </c>
      <c r="H172" s="13">
        <v>820</v>
      </c>
      <c r="I172" s="15" t="s">
        <v>754</v>
      </c>
      <c r="J172" s="16" t="s">
        <v>334</v>
      </c>
      <c r="K172" s="16" t="s">
        <v>755</v>
      </c>
      <c r="L172" s="16" t="s">
        <v>336</v>
      </c>
    </row>
    <row r="173" spans="1:12" ht="15.75">
      <c r="A173" s="5">
        <v>172</v>
      </c>
      <c r="B173" s="5" t="s">
        <v>197</v>
      </c>
      <c r="C173" s="5" t="s">
        <v>198</v>
      </c>
      <c r="D173" s="5">
        <v>200117</v>
      </c>
      <c r="E173" s="5" t="s">
        <v>208</v>
      </c>
      <c r="F173" s="5">
        <v>20</v>
      </c>
      <c r="G173" s="5">
        <v>0</v>
      </c>
      <c r="H173" s="13">
        <v>4</v>
      </c>
      <c r="I173" s="15" t="s">
        <v>756</v>
      </c>
      <c r="J173" s="16" t="s">
        <v>405</v>
      </c>
      <c r="K173" s="16" t="s">
        <v>757</v>
      </c>
      <c r="L173" s="16" t="s">
        <v>371</v>
      </c>
    </row>
    <row r="174" spans="1:12" ht="15.75">
      <c r="A174" s="5">
        <v>173</v>
      </c>
      <c r="B174" s="5" t="s">
        <v>197</v>
      </c>
      <c r="C174" s="5" t="s">
        <v>198</v>
      </c>
      <c r="D174" s="5">
        <v>200119</v>
      </c>
      <c r="E174" s="5" t="s">
        <v>209</v>
      </c>
      <c r="F174" s="5">
        <v>120</v>
      </c>
      <c r="G174" s="5">
        <v>5</v>
      </c>
      <c r="H174" s="13">
        <v>41</v>
      </c>
      <c r="I174" s="15" t="s">
        <v>758</v>
      </c>
      <c r="J174" s="16" t="s">
        <v>430</v>
      </c>
      <c r="K174" s="16" t="s">
        <v>759</v>
      </c>
      <c r="L174" s="16" t="s">
        <v>378</v>
      </c>
    </row>
    <row r="175" spans="1:12" ht="15.75">
      <c r="A175" s="5">
        <v>174</v>
      </c>
      <c r="B175" s="5" t="s">
        <v>197</v>
      </c>
      <c r="C175" s="5" t="s">
        <v>198</v>
      </c>
      <c r="D175" s="5">
        <v>200120</v>
      </c>
      <c r="E175" s="5" t="s">
        <v>210</v>
      </c>
      <c r="F175" s="5">
        <v>30</v>
      </c>
      <c r="G175" s="5">
        <v>4</v>
      </c>
      <c r="H175" s="13">
        <v>26</v>
      </c>
      <c r="I175" s="15" t="s">
        <v>760</v>
      </c>
      <c r="J175" s="16" t="s">
        <v>452</v>
      </c>
      <c r="K175" s="16" t="s">
        <v>761</v>
      </c>
      <c r="L175" s="16" t="s">
        <v>280</v>
      </c>
    </row>
    <row r="176" spans="1:12" ht="15.75">
      <c r="A176" s="5">
        <v>175</v>
      </c>
      <c r="B176" s="5" t="s">
        <v>197</v>
      </c>
      <c r="C176" s="5" t="s">
        <v>198</v>
      </c>
      <c r="D176" s="5">
        <v>200121</v>
      </c>
      <c r="E176" s="5" t="s">
        <v>211</v>
      </c>
      <c r="F176" s="5">
        <v>20</v>
      </c>
      <c r="G176" s="5">
        <v>4</v>
      </c>
      <c r="H176" s="13">
        <v>10</v>
      </c>
      <c r="I176" s="15" t="s">
        <v>762</v>
      </c>
      <c r="J176" s="16" t="s">
        <v>504</v>
      </c>
      <c r="K176" s="16" t="s">
        <v>763</v>
      </c>
      <c r="L176" s="16" t="s">
        <v>506</v>
      </c>
    </row>
    <row r="177" spans="1:12" ht="15.75">
      <c r="A177" s="5">
        <v>176</v>
      </c>
      <c r="B177" s="5" t="s">
        <v>197</v>
      </c>
      <c r="C177" s="5" t="s">
        <v>198</v>
      </c>
      <c r="D177" s="5">
        <v>200122</v>
      </c>
      <c r="E177" s="5" t="s">
        <v>212</v>
      </c>
      <c r="F177" s="5">
        <v>12</v>
      </c>
      <c r="G177" s="5">
        <v>0</v>
      </c>
      <c r="H177" s="13">
        <v>4</v>
      </c>
      <c r="I177" s="15" t="s">
        <v>764</v>
      </c>
      <c r="J177" s="16" t="s">
        <v>426</v>
      </c>
      <c r="K177" s="16" t="s">
        <v>765</v>
      </c>
      <c r="L177" s="16" t="s">
        <v>428</v>
      </c>
    </row>
    <row r="178" spans="1:12" ht="15.75">
      <c r="A178" s="5">
        <v>177</v>
      </c>
      <c r="B178" s="5" t="s">
        <v>197</v>
      </c>
      <c r="C178" s="5" t="s">
        <v>198</v>
      </c>
      <c r="D178" s="5">
        <v>200123</v>
      </c>
      <c r="E178" s="5" t="s">
        <v>213</v>
      </c>
      <c r="F178" s="5">
        <v>150</v>
      </c>
      <c r="G178" s="5">
        <v>10</v>
      </c>
      <c r="H178" s="13">
        <v>54</v>
      </c>
      <c r="I178" s="15" t="s">
        <v>766</v>
      </c>
      <c r="J178" s="16" t="s">
        <v>545</v>
      </c>
      <c r="K178" s="16" t="s">
        <v>767</v>
      </c>
      <c r="L178" s="16" t="s">
        <v>389</v>
      </c>
    </row>
    <row r="179" spans="1:12" ht="15.75">
      <c r="A179" s="5">
        <v>178</v>
      </c>
      <c r="B179" s="5" t="s">
        <v>197</v>
      </c>
      <c r="C179" s="5" t="s">
        <v>198</v>
      </c>
      <c r="D179" s="5">
        <v>200126</v>
      </c>
      <c r="E179" s="5" t="s">
        <v>214</v>
      </c>
      <c r="F179" s="5">
        <v>5</v>
      </c>
      <c r="G179" s="5">
        <v>0</v>
      </c>
      <c r="H179" s="13">
        <v>3</v>
      </c>
      <c r="I179" s="15" t="s">
        <v>768</v>
      </c>
      <c r="J179" s="16" t="s">
        <v>769</v>
      </c>
      <c r="K179" s="16" t="s">
        <v>770</v>
      </c>
      <c r="L179" s="16" t="s">
        <v>771</v>
      </c>
    </row>
    <row r="180" spans="1:12" ht="15.75">
      <c r="A180" s="5">
        <v>179</v>
      </c>
      <c r="B180" s="5" t="s">
        <v>197</v>
      </c>
      <c r="C180" s="5" t="s">
        <v>198</v>
      </c>
      <c r="D180" s="5">
        <v>200127</v>
      </c>
      <c r="E180" s="5" t="s">
        <v>215</v>
      </c>
      <c r="F180" s="5">
        <v>35</v>
      </c>
      <c r="G180" s="5">
        <v>5</v>
      </c>
      <c r="H180" s="13">
        <v>8</v>
      </c>
      <c r="I180" s="15" t="s">
        <v>772</v>
      </c>
      <c r="J180" s="16" t="s">
        <v>529</v>
      </c>
      <c r="K180" s="16" t="s">
        <v>773</v>
      </c>
      <c r="L180" s="16" t="s">
        <v>531</v>
      </c>
    </row>
    <row r="181" spans="1:12" ht="15.75">
      <c r="A181" s="5">
        <v>180</v>
      </c>
      <c r="B181" s="5" t="s">
        <v>197</v>
      </c>
      <c r="C181" s="5" t="s">
        <v>198</v>
      </c>
      <c r="D181" s="5">
        <v>200128</v>
      </c>
      <c r="E181" s="5" t="s">
        <v>216</v>
      </c>
      <c r="F181" s="5">
        <v>30</v>
      </c>
      <c r="G181" s="5">
        <v>10</v>
      </c>
      <c r="H181" s="13">
        <v>8</v>
      </c>
      <c r="I181" s="15" t="s">
        <v>774</v>
      </c>
      <c r="J181" s="16" t="s">
        <v>462</v>
      </c>
      <c r="K181" s="16" t="s">
        <v>775</v>
      </c>
      <c r="L181" s="16" t="s">
        <v>255</v>
      </c>
    </row>
    <row r="182" spans="1:12" ht="15.75">
      <c r="A182" s="5">
        <v>181</v>
      </c>
      <c r="B182" s="5" t="s">
        <v>197</v>
      </c>
      <c r="C182" s="5" t="s">
        <v>198</v>
      </c>
      <c r="D182" s="5">
        <v>200130</v>
      </c>
      <c r="E182" s="5" t="s">
        <v>217</v>
      </c>
      <c r="F182" s="5">
        <v>100</v>
      </c>
      <c r="G182" s="5">
        <v>10</v>
      </c>
      <c r="H182" s="13">
        <v>42</v>
      </c>
      <c r="I182" s="15" t="s">
        <v>776</v>
      </c>
      <c r="J182" s="16" t="s">
        <v>520</v>
      </c>
      <c r="K182" s="16" t="s">
        <v>777</v>
      </c>
      <c r="L182" s="16" t="s">
        <v>457</v>
      </c>
    </row>
    <row r="183" spans="1:12" ht="15.75">
      <c r="A183" s="5">
        <v>182</v>
      </c>
      <c r="B183" s="5" t="s">
        <v>197</v>
      </c>
      <c r="C183" s="5" t="s">
        <v>198</v>
      </c>
      <c r="D183" s="5">
        <v>200131</v>
      </c>
      <c r="E183" s="5" t="s">
        <v>218</v>
      </c>
      <c r="F183" s="5">
        <v>30</v>
      </c>
      <c r="G183" s="5">
        <v>0</v>
      </c>
      <c r="H183" s="13">
        <v>6</v>
      </c>
      <c r="I183" s="15" t="s">
        <v>778</v>
      </c>
      <c r="J183" s="16" t="s">
        <v>465</v>
      </c>
      <c r="K183" s="16" t="s">
        <v>779</v>
      </c>
      <c r="L183" s="16" t="s">
        <v>467</v>
      </c>
    </row>
    <row r="184" spans="1:12" ht="15.75">
      <c r="A184" s="5">
        <v>183</v>
      </c>
      <c r="B184" s="5" t="s">
        <v>197</v>
      </c>
      <c r="C184" s="5" t="s">
        <v>198</v>
      </c>
      <c r="D184" s="5">
        <v>200139</v>
      </c>
      <c r="E184" s="5" t="s">
        <v>219</v>
      </c>
      <c r="F184" s="5">
        <v>45</v>
      </c>
      <c r="G184" s="5">
        <v>5</v>
      </c>
      <c r="H184" s="13">
        <v>15</v>
      </c>
      <c r="I184" s="15" t="s">
        <v>780</v>
      </c>
      <c r="J184" s="16" t="s">
        <v>484</v>
      </c>
      <c r="K184" s="16" t="s">
        <v>781</v>
      </c>
      <c r="L184" s="16" t="s">
        <v>486</v>
      </c>
    </row>
    <row r="185" spans="1:12" ht="15.75">
      <c r="A185" s="5">
        <v>184</v>
      </c>
      <c r="B185" s="5" t="s">
        <v>197</v>
      </c>
      <c r="C185" s="5" t="s">
        <v>198</v>
      </c>
      <c r="D185" s="5">
        <v>200232</v>
      </c>
      <c r="E185" s="5" t="s">
        <v>220</v>
      </c>
      <c r="F185" s="5">
        <v>120</v>
      </c>
      <c r="G185" s="5">
        <v>10</v>
      </c>
      <c r="H185" s="13">
        <v>65</v>
      </c>
      <c r="I185" s="15" t="s">
        <v>782</v>
      </c>
      <c r="J185" s="16" t="s">
        <v>472</v>
      </c>
      <c r="K185" s="16" t="s">
        <v>783</v>
      </c>
      <c r="L185" s="16" t="s">
        <v>474</v>
      </c>
    </row>
    <row r="186" spans="1:12" ht="15.75">
      <c r="A186" s="5">
        <v>185</v>
      </c>
      <c r="B186" s="5" t="s">
        <v>197</v>
      </c>
      <c r="C186" s="5" t="s">
        <v>198</v>
      </c>
      <c r="D186" s="5">
        <v>200248</v>
      </c>
      <c r="E186" s="5" t="s">
        <v>221</v>
      </c>
      <c r="F186" s="5">
        <v>25</v>
      </c>
      <c r="G186" s="5">
        <v>50</v>
      </c>
      <c r="H186" s="13">
        <v>25</v>
      </c>
      <c r="I186" s="15" t="s">
        <v>784</v>
      </c>
      <c r="J186" s="16" t="s">
        <v>328</v>
      </c>
      <c r="K186" s="16" t="s">
        <v>785</v>
      </c>
      <c r="L186" s="16" t="s">
        <v>330</v>
      </c>
    </row>
    <row r="187" spans="1:12" ht="15.75">
      <c r="A187" s="5">
        <v>186</v>
      </c>
      <c r="B187" s="5" t="s">
        <v>197</v>
      </c>
      <c r="C187" s="5" t="s">
        <v>198</v>
      </c>
      <c r="D187" s="5">
        <v>200334</v>
      </c>
      <c r="E187" s="5" t="s">
        <v>222</v>
      </c>
      <c r="F187" s="5">
        <v>1090</v>
      </c>
      <c r="G187" s="5">
        <v>837</v>
      </c>
      <c r="H187" s="13">
        <v>768</v>
      </c>
      <c r="I187" s="15" t="s">
        <v>786</v>
      </c>
      <c r="J187" s="16" t="s">
        <v>328</v>
      </c>
      <c r="K187" s="16" t="s">
        <v>787</v>
      </c>
      <c r="L187" s="16" t="s">
        <v>330</v>
      </c>
    </row>
    <row r="188" spans="1:12" ht="15.75">
      <c r="A188" s="5">
        <v>187</v>
      </c>
      <c r="B188" s="5" t="s">
        <v>197</v>
      </c>
      <c r="C188" s="5" t="s">
        <v>198</v>
      </c>
      <c r="D188" s="5">
        <v>200338</v>
      </c>
      <c r="E188" s="5" t="s">
        <v>223</v>
      </c>
      <c r="F188" s="5">
        <v>120</v>
      </c>
      <c r="G188" s="5">
        <v>30</v>
      </c>
      <c r="H188" s="13">
        <v>46</v>
      </c>
      <c r="I188" s="15" t="s">
        <v>788</v>
      </c>
      <c r="J188" s="16" t="s">
        <v>328</v>
      </c>
      <c r="K188" s="16" t="s">
        <v>789</v>
      </c>
      <c r="L188" s="16" t="s">
        <v>330</v>
      </c>
    </row>
    <row r="189" spans="1:12" ht="15.75">
      <c r="A189" s="5">
        <v>188</v>
      </c>
      <c r="B189" s="5" t="s">
        <v>197</v>
      </c>
      <c r="C189" s="5" t="s">
        <v>198</v>
      </c>
      <c r="D189" s="5">
        <v>200340</v>
      </c>
      <c r="E189" s="5" t="s">
        <v>224</v>
      </c>
      <c r="F189" s="5">
        <v>60</v>
      </c>
      <c r="G189" s="5">
        <v>60</v>
      </c>
      <c r="H189" s="13">
        <v>90</v>
      </c>
      <c r="I189" s="15" t="s">
        <v>790</v>
      </c>
      <c r="J189" s="16" t="s">
        <v>328</v>
      </c>
      <c r="K189" s="16" t="s">
        <v>791</v>
      </c>
      <c r="L189" s="16" t="s">
        <v>330</v>
      </c>
    </row>
    <row r="190" spans="1:12" ht="15.75">
      <c r="A190" s="5">
        <v>189</v>
      </c>
      <c r="B190" s="5" t="s">
        <v>197</v>
      </c>
      <c r="C190" s="5" t="s">
        <v>198</v>
      </c>
      <c r="D190" s="5">
        <v>200344</v>
      </c>
      <c r="E190" s="5" t="s">
        <v>225</v>
      </c>
      <c r="F190" s="5">
        <v>24</v>
      </c>
      <c r="G190" s="5">
        <v>8</v>
      </c>
      <c r="H190" s="13">
        <v>5</v>
      </c>
      <c r="I190" s="15" t="s">
        <v>792</v>
      </c>
      <c r="J190" s="16" t="s">
        <v>520</v>
      </c>
      <c r="K190" s="16" t="s">
        <v>793</v>
      </c>
      <c r="L190" s="16" t="s">
        <v>457</v>
      </c>
    </row>
    <row r="191" spans="1:12" ht="15.75">
      <c r="A191" s="5">
        <v>190</v>
      </c>
      <c r="B191" s="5" t="s">
        <v>197</v>
      </c>
      <c r="C191" s="5" t="s">
        <v>198</v>
      </c>
      <c r="D191" s="5">
        <v>200346</v>
      </c>
      <c r="E191" s="5" t="s">
        <v>226</v>
      </c>
      <c r="F191" s="5">
        <v>70</v>
      </c>
      <c r="G191" s="5">
        <v>4</v>
      </c>
      <c r="H191" s="13">
        <v>27</v>
      </c>
      <c r="I191" s="15" t="s">
        <v>794</v>
      </c>
      <c r="J191" s="16" t="s">
        <v>355</v>
      </c>
      <c r="K191" s="16" t="s">
        <v>795</v>
      </c>
      <c r="L191" s="16" t="s">
        <v>357</v>
      </c>
    </row>
    <row r="192" spans="1:12" ht="15.75">
      <c r="A192" s="5">
        <v>191</v>
      </c>
      <c r="B192" s="5" t="s">
        <v>197</v>
      </c>
      <c r="C192" s="5" t="s">
        <v>198</v>
      </c>
      <c r="D192" s="5">
        <v>200350</v>
      </c>
      <c r="E192" s="5" t="s">
        <v>227</v>
      </c>
      <c r="F192" s="5">
        <v>20</v>
      </c>
      <c r="G192" s="5">
        <v>30</v>
      </c>
      <c r="H192" s="13">
        <v>10</v>
      </c>
      <c r="I192" s="15" t="s">
        <v>796</v>
      </c>
      <c r="J192" s="16" t="s">
        <v>359</v>
      </c>
      <c r="K192" s="16" t="s">
        <v>797</v>
      </c>
      <c r="L192" s="16" t="s">
        <v>361</v>
      </c>
    </row>
    <row r="193" spans="1:12" ht="15.75">
      <c r="A193" s="5">
        <v>192</v>
      </c>
      <c r="B193" s="5" t="s">
        <v>197</v>
      </c>
      <c r="C193" s="5" t="s">
        <v>198</v>
      </c>
      <c r="D193" s="5">
        <v>200354</v>
      </c>
      <c r="E193" s="5" t="s">
        <v>228</v>
      </c>
      <c r="F193" s="5">
        <v>30</v>
      </c>
      <c r="G193" s="5">
        <v>10</v>
      </c>
      <c r="H193" s="13">
        <v>12</v>
      </c>
      <c r="I193" s="15" t="s">
        <v>798</v>
      </c>
      <c r="J193" s="16" t="s">
        <v>462</v>
      </c>
      <c r="K193" s="16" t="s">
        <v>799</v>
      </c>
      <c r="L193" s="16" t="s">
        <v>255</v>
      </c>
    </row>
    <row r="194" spans="1:12" ht="15.75">
      <c r="A194" s="5">
        <v>193</v>
      </c>
      <c r="B194" s="5" t="s">
        <v>197</v>
      </c>
      <c r="C194" s="5" t="s">
        <v>198</v>
      </c>
      <c r="D194" s="5">
        <v>200356</v>
      </c>
      <c r="E194" s="5" t="s">
        <v>229</v>
      </c>
      <c r="F194" s="5">
        <v>120</v>
      </c>
      <c r="G194" s="5">
        <v>40</v>
      </c>
      <c r="H194" s="13">
        <v>32</v>
      </c>
      <c r="I194" s="15" t="s">
        <v>800</v>
      </c>
      <c r="J194" s="16" t="s">
        <v>334</v>
      </c>
      <c r="K194" s="16" t="s">
        <v>801</v>
      </c>
      <c r="L194" s="16" t="s">
        <v>336</v>
      </c>
    </row>
    <row r="195" spans="1:12" ht="15.75">
      <c r="A195" s="5">
        <v>194</v>
      </c>
      <c r="B195" s="5" t="s">
        <v>197</v>
      </c>
      <c r="C195" s="5" t="s">
        <v>198</v>
      </c>
      <c r="D195" s="5">
        <v>200358</v>
      </c>
      <c r="E195" s="5" t="s">
        <v>230</v>
      </c>
      <c r="F195" s="5">
        <v>30</v>
      </c>
      <c r="G195" s="5">
        <v>10</v>
      </c>
      <c r="H195" s="13">
        <v>50</v>
      </c>
      <c r="I195" s="15" t="s">
        <v>802</v>
      </c>
      <c r="J195" s="16" t="s">
        <v>533</v>
      </c>
      <c r="K195" s="16" t="s">
        <v>803</v>
      </c>
      <c r="L195" s="16" t="s">
        <v>0</v>
      </c>
    </row>
    <row r="196" spans="1:12" ht="15.75">
      <c r="A196" s="5">
        <v>195</v>
      </c>
      <c r="B196" s="5" t="s">
        <v>197</v>
      </c>
      <c r="C196" s="5" t="s">
        <v>198</v>
      </c>
      <c r="D196" s="5">
        <v>200360</v>
      </c>
      <c r="E196" s="5" t="s">
        <v>231</v>
      </c>
      <c r="F196" s="5">
        <v>65</v>
      </c>
      <c r="G196" s="5">
        <v>139</v>
      </c>
      <c r="H196" s="13">
        <v>32</v>
      </c>
      <c r="I196" s="15" t="s">
        <v>804</v>
      </c>
      <c r="J196" s="16" t="s">
        <v>405</v>
      </c>
      <c r="K196" s="16" t="s">
        <v>805</v>
      </c>
      <c r="L196" s="16" t="s">
        <v>371</v>
      </c>
    </row>
    <row r="197" spans="1:12" ht="15.75">
      <c r="A197" s="5">
        <v>196</v>
      </c>
      <c r="B197" s="5" t="s">
        <v>197</v>
      </c>
      <c r="C197" s="5" t="s">
        <v>198</v>
      </c>
      <c r="D197" s="5">
        <v>200370</v>
      </c>
      <c r="E197" s="5" t="s">
        <v>232</v>
      </c>
      <c r="F197" s="5">
        <v>8</v>
      </c>
      <c r="G197" s="5">
        <v>8</v>
      </c>
      <c r="H197" s="13">
        <v>16</v>
      </c>
      <c r="I197" s="15" t="s">
        <v>806</v>
      </c>
      <c r="J197" s="16" t="s">
        <v>807</v>
      </c>
      <c r="K197" s="16" t="s">
        <v>808</v>
      </c>
      <c r="L197" s="16" t="s">
        <v>385</v>
      </c>
    </row>
    <row r="198" spans="1:12" ht="15.75">
      <c r="A198" s="5">
        <v>197</v>
      </c>
      <c r="B198" s="5" t="s">
        <v>197</v>
      </c>
      <c r="C198" s="5" t="s">
        <v>198</v>
      </c>
      <c r="D198" s="5">
        <v>200374</v>
      </c>
      <c r="E198" s="5" t="s">
        <v>233</v>
      </c>
      <c r="F198" s="5">
        <v>45</v>
      </c>
      <c r="G198" s="5">
        <v>4</v>
      </c>
      <c r="H198" s="13">
        <v>13</v>
      </c>
      <c r="I198" s="15" t="s">
        <v>809</v>
      </c>
      <c r="J198" s="16" t="s">
        <v>452</v>
      </c>
      <c r="K198" s="16" t="s">
        <v>810</v>
      </c>
      <c r="L198" s="16" t="s">
        <v>280</v>
      </c>
    </row>
    <row r="199" spans="1:12" ht="15.75">
      <c r="A199" s="5">
        <v>198</v>
      </c>
      <c r="B199" s="5" t="s">
        <v>197</v>
      </c>
      <c r="C199" s="5" t="s">
        <v>198</v>
      </c>
      <c r="D199" s="5">
        <v>200378</v>
      </c>
      <c r="E199" s="5" t="s">
        <v>234</v>
      </c>
      <c r="F199" s="5">
        <v>200</v>
      </c>
      <c r="G199" s="5">
        <v>10</v>
      </c>
      <c r="H199" s="13">
        <v>80</v>
      </c>
      <c r="I199" s="15" t="s">
        <v>811</v>
      </c>
      <c r="J199" s="16" t="s">
        <v>465</v>
      </c>
      <c r="K199" s="16" t="s">
        <v>812</v>
      </c>
      <c r="L199" s="16" t="s">
        <v>467</v>
      </c>
    </row>
    <row r="200" spans="1:12" ht="15.75">
      <c r="A200" s="5">
        <v>199</v>
      </c>
      <c r="B200" s="5" t="s">
        <v>197</v>
      </c>
      <c r="C200" s="5" t="s">
        <v>198</v>
      </c>
      <c r="D200" s="5">
        <v>200380</v>
      </c>
      <c r="E200" s="5" t="s">
        <v>235</v>
      </c>
      <c r="F200" s="5">
        <v>65</v>
      </c>
      <c r="G200" s="5">
        <v>15</v>
      </c>
      <c r="H200" s="13">
        <v>25</v>
      </c>
      <c r="I200" s="15" t="s">
        <v>813</v>
      </c>
      <c r="J200" s="16" t="s">
        <v>448</v>
      </c>
      <c r="K200" s="16" t="s">
        <v>814</v>
      </c>
      <c r="L200" s="16" t="s">
        <v>450</v>
      </c>
    </row>
    <row r="201" spans="1:12" ht="15.75">
      <c r="A201" s="5">
        <v>200</v>
      </c>
      <c r="B201" s="5" t="s">
        <v>197</v>
      </c>
      <c r="C201" s="5" t="s">
        <v>198</v>
      </c>
      <c r="D201" s="5">
        <v>200384</v>
      </c>
      <c r="E201" s="5" t="s">
        <v>236</v>
      </c>
      <c r="F201" s="5">
        <v>8</v>
      </c>
      <c r="G201" s="5">
        <v>4</v>
      </c>
      <c r="H201" s="13">
        <v>4</v>
      </c>
      <c r="I201" s="15" t="s">
        <v>815</v>
      </c>
      <c r="J201" s="16" t="s">
        <v>472</v>
      </c>
      <c r="K201" s="16" t="s">
        <v>816</v>
      </c>
      <c r="L201" s="16" t="s">
        <v>474</v>
      </c>
    </row>
    <row r="202" spans="1:12" ht="15.75">
      <c r="A202" s="5">
        <v>201</v>
      </c>
      <c r="B202" s="5" t="s">
        <v>197</v>
      </c>
      <c r="C202" s="5" t="s">
        <v>198</v>
      </c>
      <c r="D202" s="5">
        <v>200386</v>
      </c>
      <c r="E202" s="5" t="s">
        <v>237</v>
      </c>
      <c r="F202" s="5">
        <v>100</v>
      </c>
      <c r="G202" s="5">
        <v>5</v>
      </c>
      <c r="H202" s="13">
        <v>67</v>
      </c>
      <c r="I202" s="15" t="s">
        <v>817</v>
      </c>
      <c r="J202" s="16" t="s">
        <v>523</v>
      </c>
      <c r="K202" s="16" t="s">
        <v>818</v>
      </c>
      <c r="L202" s="16" t="s">
        <v>525</v>
      </c>
    </row>
    <row r="203" spans="1:12" ht="15.75">
      <c r="A203" s="5">
        <v>202</v>
      </c>
      <c r="B203" s="5" t="s">
        <v>197</v>
      </c>
      <c r="C203" s="5" t="s">
        <v>198</v>
      </c>
      <c r="D203" s="5">
        <v>200390</v>
      </c>
      <c r="E203" s="5" t="s">
        <v>238</v>
      </c>
      <c r="F203" s="5">
        <v>24</v>
      </c>
      <c r="G203" s="5">
        <v>2</v>
      </c>
      <c r="H203" s="13">
        <v>7</v>
      </c>
      <c r="I203" s="15" t="s">
        <v>819</v>
      </c>
      <c r="J203" s="16" t="s">
        <v>529</v>
      </c>
      <c r="K203" s="16" t="s">
        <v>820</v>
      </c>
      <c r="L203" s="16" t="s">
        <v>531</v>
      </c>
    </row>
    <row r="204" spans="1:12" ht="15.75">
      <c r="A204" s="5">
        <v>203</v>
      </c>
      <c r="B204" s="5" t="s">
        <v>197</v>
      </c>
      <c r="C204" s="5" t="s">
        <v>198</v>
      </c>
      <c r="D204" s="5">
        <v>200394</v>
      </c>
      <c r="E204" s="5" t="s">
        <v>239</v>
      </c>
      <c r="F204" s="5">
        <v>90</v>
      </c>
      <c r="G204" s="5">
        <v>30</v>
      </c>
      <c r="H204" s="13">
        <v>20</v>
      </c>
      <c r="I204" s="15" t="s">
        <v>821</v>
      </c>
      <c r="J204" s="16" t="s">
        <v>545</v>
      </c>
      <c r="K204" s="16" t="s">
        <v>822</v>
      </c>
      <c r="L204" s="16" t="s">
        <v>389</v>
      </c>
    </row>
    <row r="205" spans="1:12" ht="15.75">
      <c r="A205" s="5">
        <v>204</v>
      </c>
      <c r="B205" s="5" t="s">
        <v>197</v>
      </c>
      <c r="C205" s="5" t="s">
        <v>198</v>
      </c>
      <c r="D205" s="5">
        <v>200396</v>
      </c>
      <c r="E205" s="5" t="s">
        <v>240</v>
      </c>
      <c r="F205" s="5">
        <v>40</v>
      </c>
      <c r="G205" s="5">
        <v>8</v>
      </c>
      <c r="H205" s="13">
        <v>10</v>
      </c>
      <c r="I205" s="15" t="s">
        <v>823</v>
      </c>
      <c r="J205" s="16" t="s">
        <v>824</v>
      </c>
      <c r="K205" s="16" t="s">
        <v>825</v>
      </c>
      <c r="L205" s="16" t="s">
        <v>428</v>
      </c>
    </row>
    <row r="206" spans="1:12" ht="15.75">
      <c r="A206" s="5">
        <v>205</v>
      </c>
      <c r="B206" s="5" t="s">
        <v>197</v>
      </c>
      <c r="C206" s="5" t="s">
        <v>198</v>
      </c>
      <c r="D206" s="5">
        <v>200398</v>
      </c>
      <c r="E206" s="5" t="s">
        <v>241</v>
      </c>
      <c r="F206" s="5">
        <v>20</v>
      </c>
      <c r="G206" s="5">
        <v>10</v>
      </c>
      <c r="H206" s="13">
        <v>6</v>
      </c>
      <c r="I206" s="15" t="s">
        <v>826</v>
      </c>
      <c r="J206" s="16" t="s">
        <v>351</v>
      </c>
      <c r="K206" s="16" t="s">
        <v>827</v>
      </c>
      <c r="L206" s="16" t="s">
        <v>353</v>
      </c>
    </row>
    <row r="207" spans="1:12" ht="15.75">
      <c r="A207" s="5">
        <v>206</v>
      </c>
      <c r="B207" s="5" t="s">
        <v>197</v>
      </c>
      <c r="C207" s="5" t="s">
        <v>198</v>
      </c>
      <c r="D207" s="5">
        <v>200402</v>
      </c>
      <c r="E207" s="5" t="s">
        <v>242</v>
      </c>
      <c r="F207" s="5">
        <v>12</v>
      </c>
      <c r="G207" s="5">
        <v>6</v>
      </c>
      <c r="H207" s="13">
        <v>4</v>
      </c>
      <c r="I207" s="15" t="s">
        <v>828</v>
      </c>
      <c r="J207" s="16" t="s">
        <v>476</v>
      </c>
      <c r="K207" s="16" t="s">
        <v>829</v>
      </c>
      <c r="L207" s="16" t="s">
        <v>478</v>
      </c>
    </row>
    <row r="208" spans="1:12" ht="15.75">
      <c r="A208" s="5">
        <v>207</v>
      </c>
      <c r="B208" s="5" t="s">
        <v>197</v>
      </c>
      <c r="C208" s="5" t="s">
        <v>198</v>
      </c>
      <c r="D208" s="5">
        <v>200404</v>
      </c>
      <c r="E208" s="5" t="s">
        <v>243</v>
      </c>
      <c r="F208" s="5">
        <v>46</v>
      </c>
      <c r="G208" s="5">
        <v>4</v>
      </c>
      <c r="H208" s="13">
        <v>18</v>
      </c>
      <c r="I208" s="15" t="s">
        <v>830</v>
      </c>
      <c r="J208" s="16" t="s">
        <v>484</v>
      </c>
      <c r="K208" s="16" t="s">
        <v>831</v>
      </c>
      <c r="L208" s="16" t="s">
        <v>486</v>
      </c>
    </row>
    <row r="209" spans="1:12" ht="15.75">
      <c r="A209" s="5">
        <v>208</v>
      </c>
      <c r="B209" s="5" t="s">
        <v>244</v>
      </c>
      <c r="C209" s="5" t="s">
        <v>245</v>
      </c>
      <c r="D209" s="5">
        <v>203003</v>
      </c>
      <c r="E209" s="5" t="s">
        <v>246</v>
      </c>
      <c r="F209" s="5">
        <v>80</v>
      </c>
      <c r="G209" s="5">
        <v>47</v>
      </c>
      <c r="H209" s="13">
        <v>26</v>
      </c>
      <c r="I209" s="15" t="s">
        <v>832</v>
      </c>
      <c r="J209" s="16" t="s">
        <v>334</v>
      </c>
      <c r="K209" s="16" t="s">
        <v>833</v>
      </c>
      <c r="L209" s="16" t="s">
        <v>336</v>
      </c>
    </row>
    <row r="210" spans="1:12" ht="15.75">
      <c r="A210" s="5">
        <v>209</v>
      </c>
      <c r="B210" s="5" t="s">
        <v>27</v>
      </c>
      <c r="C210" s="5" t="s">
        <v>28</v>
      </c>
      <c r="D210" s="5">
        <v>240101</v>
      </c>
      <c r="E210" s="5" t="s">
        <v>247</v>
      </c>
      <c r="F210" s="5">
        <v>352</v>
      </c>
      <c r="G210" s="5">
        <v>922</v>
      </c>
      <c r="H210" s="13">
        <v>421</v>
      </c>
      <c r="I210" s="15" t="s">
        <v>834</v>
      </c>
      <c r="J210" s="16" t="s">
        <v>328</v>
      </c>
      <c r="K210" s="16" t="s">
        <v>835</v>
      </c>
      <c r="L210" s="16" t="s">
        <v>330</v>
      </c>
    </row>
    <row r="211" spans="1:12" ht="15.75">
      <c r="A211" s="5">
        <v>210</v>
      </c>
      <c r="B211" s="5" t="s">
        <v>27</v>
      </c>
      <c r="C211" s="5" t="s">
        <v>28</v>
      </c>
      <c r="D211" s="5">
        <v>240104</v>
      </c>
      <c r="E211" s="5" t="s">
        <v>248</v>
      </c>
      <c r="F211" s="5">
        <v>45</v>
      </c>
      <c r="G211" s="5">
        <v>20</v>
      </c>
      <c r="H211" s="13">
        <v>16</v>
      </c>
      <c r="I211" s="15" t="s">
        <v>836</v>
      </c>
      <c r="J211" s="16" t="s">
        <v>334</v>
      </c>
      <c r="K211" s="16" t="s">
        <v>837</v>
      </c>
      <c r="L211" s="16" t="s">
        <v>336</v>
      </c>
    </row>
    <row r="212" spans="1:12" ht="15.75">
      <c r="A212" s="5">
        <v>211</v>
      </c>
      <c r="B212" s="5" t="s">
        <v>27</v>
      </c>
      <c r="C212" s="5" t="s">
        <v>28</v>
      </c>
      <c r="D212" s="5">
        <v>240106</v>
      </c>
      <c r="E212" s="5" t="s">
        <v>249</v>
      </c>
      <c r="F212" s="5">
        <v>13</v>
      </c>
      <c r="G212" s="5">
        <v>347</v>
      </c>
      <c r="H212" s="13">
        <v>76</v>
      </c>
      <c r="I212" s="15" t="s">
        <v>838</v>
      </c>
      <c r="J212" s="16" t="s">
        <v>839</v>
      </c>
      <c r="K212" s="16" t="s">
        <v>840</v>
      </c>
      <c r="L212" s="16" t="s">
        <v>371</v>
      </c>
    </row>
    <row r="213" spans="1:12" ht="15.75">
      <c r="A213" s="5">
        <v>212</v>
      </c>
      <c r="B213" s="5" t="s">
        <v>27</v>
      </c>
      <c r="C213" s="5" t="s">
        <v>28</v>
      </c>
      <c r="D213" s="5">
        <v>240124</v>
      </c>
      <c r="E213" s="5" t="s">
        <v>250</v>
      </c>
      <c r="F213" s="5">
        <v>20</v>
      </c>
      <c r="G213" s="5">
        <v>12</v>
      </c>
      <c r="H213" s="13">
        <v>10</v>
      </c>
      <c r="I213" s="15" t="s">
        <v>841</v>
      </c>
      <c r="J213" s="16" t="s">
        <v>334</v>
      </c>
      <c r="K213" s="16" t="s">
        <v>842</v>
      </c>
      <c r="L213" s="16" t="s">
        <v>336</v>
      </c>
    </row>
    <row r="214" spans="1:12" ht="15.75">
      <c r="A214" s="5">
        <v>213</v>
      </c>
      <c r="B214" s="5" t="s">
        <v>27</v>
      </c>
      <c r="C214" s="5" t="s">
        <v>28</v>
      </c>
      <c r="D214" s="5">
        <v>240126</v>
      </c>
      <c r="E214" s="5" t="s">
        <v>251</v>
      </c>
      <c r="F214" s="5">
        <v>10</v>
      </c>
      <c r="G214" s="5">
        <v>20</v>
      </c>
      <c r="H214" s="13">
        <v>9</v>
      </c>
      <c r="I214" s="15" t="s">
        <v>843</v>
      </c>
      <c r="J214" s="16" t="s">
        <v>334</v>
      </c>
      <c r="K214" s="16" t="s">
        <v>844</v>
      </c>
      <c r="L214" s="16" t="s">
        <v>336</v>
      </c>
    </row>
    <row r="215" spans="1:12" ht="15.75">
      <c r="A215" s="5">
        <v>214</v>
      </c>
      <c r="B215" s="5" t="s">
        <v>27</v>
      </c>
      <c r="C215" s="5" t="s">
        <v>28</v>
      </c>
      <c r="D215" s="5">
        <v>240129</v>
      </c>
      <c r="E215" s="5" t="s">
        <v>252</v>
      </c>
      <c r="F215" s="5">
        <v>2</v>
      </c>
      <c r="G215" s="5">
        <v>2</v>
      </c>
      <c r="H215" s="13">
        <v>3</v>
      </c>
      <c r="I215" s="15" t="s">
        <v>845</v>
      </c>
      <c r="J215" s="16" t="s">
        <v>369</v>
      </c>
      <c r="K215" s="16" t="s">
        <v>846</v>
      </c>
      <c r="L215" s="16" t="s">
        <v>371</v>
      </c>
    </row>
    <row r="216" spans="1:12" ht="15.75">
      <c r="A216" s="5">
        <v>215</v>
      </c>
      <c r="B216" s="5" t="s">
        <v>17</v>
      </c>
      <c r="C216" s="5" t="s">
        <v>18</v>
      </c>
      <c r="D216" s="5">
        <v>243001</v>
      </c>
      <c r="E216" s="5" t="s">
        <v>253</v>
      </c>
      <c r="F216" s="5">
        <v>0</v>
      </c>
      <c r="G216" s="5">
        <v>10</v>
      </c>
      <c r="H216" s="13">
        <v>8</v>
      </c>
      <c r="I216" s="15" t="s">
        <v>847</v>
      </c>
      <c r="J216" s="16" t="s">
        <v>328</v>
      </c>
      <c r="K216" s="16" t="s">
        <v>848</v>
      </c>
      <c r="L216" s="16" t="s">
        <v>330</v>
      </c>
    </row>
    <row r="217" spans="1:12" ht="15.75">
      <c r="A217" s="5">
        <v>216</v>
      </c>
      <c r="B217" s="5" t="s">
        <v>254</v>
      </c>
      <c r="C217" s="5" t="s">
        <v>255</v>
      </c>
      <c r="D217" s="5">
        <v>250024</v>
      </c>
      <c r="E217" s="5" t="s">
        <v>256</v>
      </c>
      <c r="F217" s="5">
        <v>20</v>
      </c>
      <c r="G217" s="5">
        <v>0</v>
      </c>
      <c r="H217" s="13">
        <v>8</v>
      </c>
      <c r="I217" s="15" t="s">
        <v>849</v>
      </c>
      <c r="J217" s="16" t="s">
        <v>462</v>
      </c>
      <c r="K217" s="16" t="s">
        <v>850</v>
      </c>
      <c r="L217" s="16" t="s">
        <v>255</v>
      </c>
    </row>
    <row r="218" spans="1:12" ht="15.75">
      <c r="A218" s="5">
        <v>217</v>
      </c>
      <c r="B218" s="5" t="s">
        <v>254</v>
      </c>
      <c r="C218" s="5" t="s">
        <v>255</v>
      </c>
      <c r="D218" s="5">
        <v>250037</v>
      </c>
      <c r="E218" s="5" t="s">
        <v>257</v>
      </c>
      <c r="F218" s="5">
        <v>30</v>
      </c>
      <c r="G218" s="5">
        <v>0</v>
      </c>
      <c r="H218" s="13">
        <v>13</v>
      </c>
      <c r="I218" s="15" t="s">
        <v>851</v>
      </c>
      <c r="J218" s="16" t="s">
        <v>405</v>
      </c>
      <c r="K218" s="16" t="s">
        <v>852</v>
      </c>
      <c r="L218" s="16" t="s">
        <v>371</v>
      </c>
    </row>
    <row r="219" spans="1:12" ht="15.75">
      <c r="A219" s="5">
        <v>218</v>
      </c>
      <c r="B219" s="5" t="s">
        <v>254</v>
      </c>
      <c r="C219" s="5" t="s">
        <v>255</v>
      </c>
      <c r="D219" s="5">
        <v>250110</v>
      </c>
      <c r="E219" s="5" t="s">
        <v>258</v>
      </c>
      <c r="F219" s="5">
        <v>1500</v>
      </c>
      <c r="G219" s="5">
        <v>1600</v>
      </c>
      <c r="H219" s="13">
        <v>2500</v>
      </c>
      <c r="I219" s="15" t="s">
        <v>853</v>
      </c>
      <c r="J219" s="16" t="s">
        <v>328</v>
      </c>
      <c r="K219" s="16" t="s">
        <v>854</v>
      </c>
      <c r="L219" s="16" t="s">
        <v>330</v>
      </c>
    </row>
    <row r="220" spans="1:12" ht="15.75">
      <c r="A220" s="5">
        <v>219</v>
      </c>
      <c r="B220" s="5" t="s">
        <v>254</v>
      </c>
      <c r="C220" s="5" t="s">
        <v>255</v>
      </c>
      <c r="D220" s="5">
        <v>254420</v>
      </c>
      <c r="E220" s="5" t="s">
        <v>259</v>
      </c>
      <c r="F220" s="5">
        <v>98</v>
      </c>
      <c r="G220" s="5">
        <v>201</v>
      </c>
      <c r="H220" s="13">
        <v>99</v>
      </c>
      <c r="I220" s="15" t="s">
        <v>855</v>
      </c>
      <c r="J220" s="16" t="s">
        <v>334</v>
      </c>
      <c r="K220" s="16" t="s">
        <v>856</v>
      </c>
      <c r="L220" s="16" t="s">
        <v>336</v>
      </c>
    </row>
    <row r="221" spans="1:12" ht="15.75">
      <c r="A221" s="5">
        <v>220</v>
      </c>
      <c r="B221" s="5" t="s">
        <v>254</v>
      </c>
      <c r="C221" s="5" t="s">
        <v>255</v>
      </c>
      <c r="D221" s="5">
        <v>255011</v>
      </c>
      <c r="E221" s="5" t="s">
        <v>260</v>
      </c>
      <c r="F221" s="5">
        <v>48</v>
      </c>
      <c r="G221" s="5">
        <v>10</v>
      </c>
      <c r="H221" s="13">
        <v>13</v>
      </c>
      <c r="I221" s="15" t="s">
        <v>857</v>
      </c>
      <c r="J221" s="16" t="s">
        <v>452</v>
      </c>
      <c r="K221" s="16" t="s">
        <v>858</v>
      </c>
      <c r="L221" s="16" t="s">
        <v>280</v>
      </c>
    </row>
    <row r="222" spans="1:12" ht="15.75">
      <c r="A222" s="5">
        <v>221</v>
      </c>
      <c r="B222" s="5" t="s">
        <v>185</v>
      </c>
      <c r="C222" s="5" t="s">
        <v>186</v>
      </c>
      <c r="D222" s="5">
        <v>280101</v>
      </c>
      <c r="E222" s="5" t="s">
        <v>261</v>
      </c>
      <c r="F222" s="5">
        <v>500</v>
      </c>
      <c r="G222" s="5">
        <v>1000</v>
      </c>
      <c r="H222" s="13">
        <v>500</v>
      </c>
      <c r="I222" s="15" t="s">
        <v>859</v>
      </c>
      <c r="J222" s="16" t="s">
        <v>328</v>
      </c>
      <c r="K222" s="16" t="s">
        <v>860</v>
      </c>
      <c r="L222" s="16" t="s">
        <v>330</v>
      </c>
    </row>
    <row r="223" spans="1:12" ht="15.75">
      <c r="A223" s="5">
        <v>222</v>
      </c>
      <c r="B223" s="5" t="s">
        <v>262</v>
      </c>
      <c r="C223" s="5" t="s">
        <v>198</v>
      </c>
      <c r="D223" s="5">
        <v>303001</v>
      </c>
      <c r="E223" s="5" t="s">
        <v>263</v>
      </c>
      <c r="F223" s="5">
        <v>25</v>
      </c>
      <c r="G223" s="5">
        <v>50</v>
      </c>
      <c r="H223" s="13">
        <v>25</v>
      </c>
      <c r="I223" s="15" t="s">
        <v>861</v>
      </c>
      <c r="J223" s="16" t="s">
        <v>328</v>
      </c>
      <c r="K223" s="16" t="s">
        <v>862</v>
      </c>
      <c r="L223" s="16" t="s">
        <v>330</v>
      </c>
    </row>
    <row r="224" spans="1:12" ht="15.75">
      <c r="A224" s="5">
        <v>223</v>
      </c>
      <c r="B224" s="5" t="s">
        <v>264</v>
      </c>
      <c r="C224" s="5" t="s">
        <v>265</v>
      </c>
      <c r="D224" s="5">
        <v>323028</v>
      </c>
      <c r="E224" s="5" t="s">
        <v>266</v>
      </c>
      <c r="F224" s="5">
        <v>120</v>
      </c>
      <c r="G224" s="5">
        <v>73</v>
      </c>
      <c r="H224" s="13">
        <v>60</v>
      </c>
      <c r="I224" s="15" t="s">
        <v>863</v>
      </c>
      <c r="J224" s="16" t="s">
        <v>328</v>
      </c>
      <c r="K224" s="16" t="s">
        <v>864</v>
      </c>
      <c r="L224" s="16" t="s">
        <v>330</v>
      </c>
    </row>
    <row r="225" spans="1:12" ht="15.75">
      <c r="A225" s="5">
        <v>224</v>
      </c>
      <c r="B225" s="5" t="s">
        <v>264</v>
      </c>
      <c r="C225" s="5" t="s">
        <v>265</v>
      </c>
      <c r="D225" s="5">
        <v>323031</v>
      </c>
      <c r="E225" s="5" t="s">
        <v>267</v>
      </c>
      <c r="F225" s="5">
        <v>90</v>
      </c>
      <c r="G225" s="5">
        <v>109</v>
      </c>
      <c r="H225" s="13">
        <v>80</v>
      </c>
      <c r="I225" s="15" t="s">
        <v>865</v>
      </c>
      <c r="J225" s="16" t="s">
        <v>334</v>
      </c>
      <c r="K225" s="16" t="s">
        <v>866</v>
      </c>
      <c r="L225" s="16" t="s">
        <v>336</v>
      </c>
    </row>
    <row r="226" spans="1:12" ht="15.75">
      <c r="A226" s="5">
        <v>225</v>
      </c>
      <c r="B226" s="5" t="s">
        <v>268</v>
      </c>
      <c r="C226" s="5" t="s">
        <v>269</v>
      </c>
      <c r="D226" s="5">
        <v>330005</v>
      </c>
      <c r="E226" s="5" t="s">
        <v>270</v>
      </c>
      <c r="F226" s="5">
        <v>459</v>
      </c>
      <c r="G226" s="5">
        <v>182</v>
      </c>
      <c r="H226" s="13">
        <v>148</v>
      </c>
      <c r="I226" s="15" t="s">
        <v>867</v>
      </c>
      <c r="J226" s="16" t="s">
        <v>328</v>
      </c>
      <c r="K226" s="16" t="s">
        <v>868</v>
      </c>
      <c r="L226" s="16" t="s">
        <v>330</v>
      </c>
    </row>
    <row r="227" spans="1:12" ht="15.75">
      <c r="A227" s="5">
        <v>226</v>
      </c>
      <c r="B227" s="5" t="s">
        <v>268</v>
      </c>
      <c r="C227" s="5" t="s">
        <v>269</v>
      </c>
      <c r="D227" s="5">
        <v>333005</v>
      </c>
      <c r="E227" s="5" t="s">
        <v>271</v>
      </c>
      <c r="F227" s="5">
        <v>6</v>
      </c>
      <c r="G227" s="5">
        <v>25</v>
      </c>
      <c r="H227" s="13">
        <v>10</v>
      </c>
      <c r="I227" s="15" t="s">
        <v>869</v>
      </c>
      <c r="J227" s="16" t="s">
        <v>328</v>
      </c>
      <c r="K227" s="16" t="s">
        <v>868</v>
      </c>
      <c r="L227" s="16" t="s">
        <v>330</v>
      </c>
    </row>
    <row r="228" spans="1:12" ht="15.75">
      <c r="A228" s="5">
        <v>227</v>
      </c>
      <c r="B228" s="5" t="s">
        <v>244</v>
      </c>
      <c r="C228" s="5" t="s">
        <v>245</v>
      </c>
      <c r="D228" s="5">
        <v>343026</v>
      </c>
      <c r="E228" s="5" t="s">
        <v>272</v>
      </c>
      <c r="F228" s="5">
        <v>50</v>
      </c>
      <c r="G228" s="5">
        <v>30</v>
      </c>
      <c r="H228" s="13">
        <v>35</v>
      </c>
      <c r="I228" s="15" t="s">
        <v>870</v>
      </c>
      <c r="J228" s="16" t="s">
        <v>328</v>
      </c>
      <c r="K228" s="16" t="s">
        <v>871</v>
      </c>
      <c r="L228" s="16" t="s">
        <v>330</v>
      </c>
    </row>
    <row r="229" spans="1:12" ht="15.75">
      <c r="A229" s="5">
        <v>228</v>
      </c>
      <c r="B229" s="5" t="s">
        <v>27</v>
      </c>
      <c r="C229" s="5" t="s">
        <v>28</v>
      </c>
      <c r="D229" s="5">
        <v>364102</v>
      </c>
      <c r="E229" s="5" t="s">
        <v>273</v>
      </c>
      <c r="F229" s="5">
        <v>30</v>
      </c>
      <c r="G229" s="5">
        <v>50</v>
      </c>
      <c r="H229" s="13">
        <v>50</v>
      </c>
      <c r="I229" s="15" t="s">
        <v>872</v>
      </c>
      <c r="J229" s="16" t="s">
        <v>328</v>
      </c>
      <c r="K229" s="16" t="s">
        <v>873</v>
      </c>
      <c r="L229" s="16" t="s">
        <v>330</v>
      </c>
    </row>
    <row r="230" spans="1:12" ht="15.75">
      <c r="A230" s="5">
        <v>229</v>
      </c>
      <c r="B230" s="5" t="s">
        <v>17</v>
      </c>
      <c r="C230" s="5" t="s">
        <v>18</v>
      </c>
      <c r="D230" s="5">
        <v>373053</v>
      </c>
      <c r="E230" s="5" t="s">
        <v>274</v>
      </c>
      <c r="F230" s="5">
        <v>100</v>
      </c>
      <c r="G230" s="5">
        <v>0</v>
      </c>
      <c r="H230" s="13">
        <v>20</v>
      </c>
      <c r="I230" s="15" t="s">
        <v>874</v>
      </c>
      <c r="J230" s="16" t="s">
        <v>355</v>
      </c>
      <c r="K230" s="16" t="s">
        <v>875</v>
      </c>
      <c r="L230" s="16" t="s">
        <v>357</v>
      </c>
    </row>
    <row r="231" spans="1:12" ht="15.75">
      <c r="A231" s="5">
        <v>230</v>
      </c>
      <c r="B231" s="5" t="s">
        <v>17</v>
      </c>
      <c r="C231" s="5" t="s">
        <v>18</v>
      </c>
      <c r="D231" s="5">
        <v>373083</v>
      </c>
      <c r="E231" s="5" t="s">
        <v>275</v>
      </c>
      <c r="F231" s="5">
        <v>12</v>
      </c>
      <c r="G231" s="5">
        <v>12</v>
      </c>
      <c r="H231" s="13">
        <v>4</v>
      </c>
      <c r="I231" s="15" t="s">
        <v>876</v>
      </c>
      <c r="J231" s="16" t="s">
        <v>328</v>
      </c>
      <c r="K231" s="16" t="s">
        <v>877</v>
      </c>
      <c r="L231" s="16" t="s">
        <v>330</v>
      </c>
    </row>
    <row r="232" spans="1:12" ht="15.75">
      <c r="A232" s="5">
        <v>231</v>
      </c>
      <c r="B232" s="5" t="s">
        <v>276</v>
      </c>
      <c r="C232" s="5" t="s">
        <v>277</v>
      </c>
      <c r="D232" s="5">
        <v>380918</v>
      </c>
      <c r="E232" s="5" t="s">
        <v>278</v>
      </c>
      <c r="F232" s="5">
        <v>800</v>
      </c>
      <c r="G232" s="5">
        <v>200</v>
      </c>
      <c r="H232" s="13">
        <v>200</v>
      </c>
      <c r="I232" s="15" t="s">
        <v>878</v>
      </c>
      <c r="J232" s="16" t="s">
        <v>328</v>
      </c>
      <c r="K232" s="16" t="s">
        <v>868</v>
      </c>
      <c r="L232" s="16" t="s">
        <v>330</v>
      </c>
    </row>
    <row r="233" spans="1:12" ht="15.75">
      <c r="A233" s="5">
        <v>232</v>
      </c>
      <c r="B233" s="5" t="s">
        <v>279</v>
      </c>
      <c r="C233" s="5" t="s">
        <v>280</v>
      </c>
      <c r="D233" s="5">
        <v>390004</v>
      </c>
      <c r="E233" s="5" t="s">
        <v>281</v>
      </c>
      <c r="F233" s="5">
        <v>489</v>
      </c>
      <c r="G233" s="5">
        <v>57</v>
      </c>
      <c r="H233" s="13">
        <v>85</v>
      </c>
      <c r="I233" s="15" t="s">
        <v>879</v>
      </c>
      <c r="J233" s="16" t="s">
        <v>328</v>
      </c>
      <c r="K233" s="16" t="s">
        <v>880</v>
      </c>
      <c r="L233" s="16" t="s">
        <v>330</v>
      </c>
    </row>
    <row r="234" spans="1:12" ht="15.75">
      <c r="A234" s="5">
        <v>233</v>
      </c>
      <c r="B234" s="5" t="s">
        <v>279</v>
      </c>
      <c r="C234" s="5" t="s">
        <v>280</v>
      </c>
      <c r="D234" s="5">
        <v>393001</v>
      </c>
      <c r="E234" s="5" t="s">
        <v>282</v>
      </c>
      <c r="F234" s="5">
        <v>260</v>
      </c>
      <c r="G234" s="5">
        <v>120</v>
      </c>
      <c r="H234" s="13">
        <v>74</v>
      </c>
      <c r="I234" s="15" t="s">
        <v>881</v>
      </c>
      <c r="J234" s="16" t="s">
        <v>328</v>
      </c>
      <c r="K234" s="16" t="s">
        <v>882</v>
      </c>
      <c r="L234" s="16" t="s">
        <v>330</v>
      </c>
    </row>
    <row r="235" spans="1:12" ht="15.75">
      <c r="A235" s="5">
        <v>234</v>
      </c>
      <c r="B235" s="5" t="s">
        <v>279</v>
      </c>
      <c r="C235" s="5" t="s">
        <v>280</v>
      </c>
      <c r="D235" s="5">
        <v>393028</v>
      </c>
      <c r="E235" s="5" t="s">
        <v>283</v>
      </c>
      <c r="F235" s="5">
        <v>30</v>
      </c>
      <c r="G235" s="5">
        <v>1</v>
      </c>
      <c r="H235" s="13">
        <v>7</v>
      </c>
      <c r="I235" s="15" t="s">
        <v>883</v>
      </c>
      <c r="J235" s="16" t="s">
        <v>396</v>
      </c>
      <c r="K235" s="16" t="s">
        <v>884</v>
      </c>
      <c r="L235" s="16" t="s">
        <v>18</v>
      </c>
    </row>
    <row r="236" spans="1:12" ht="15.75">
      <c r="A236" s="5">
        <v>235</v>
      </c>
      <c r="B236" s="5" t="s">
        <v>27</v>
      </c>
      <c r="C236" s="5" t="s">
        <v>28</v>
      </c>
      <c r="D236" s="5">
        <v>413001</v>
      </c>
      <c r="E236" s="5" t="s">
        <v>284</v>
      </c>
      <c r="F236" s="5">
        <v>50</v>
      </c>
      <c r="G236" s="5">
        <v>300</v>
      </c>
      <c r="H236" s="13">
        <v>80</v>
      </c>
      <c r="I236" s="15" t="s">
        <v>885</v>
      </c>
      <c r="J236" s="16" t="s">
        <v>328</v>
      </c>
      <c r="K236" s="16" t="s">
        <v>886</v>
      </c>
      <c r="L236" s="16" t="s">
        <v>330</v>
      </c>
    </row>
    <row r="237" spans="1:12" ht="15.75">
      <c r="A237" s="5">
        <v>236</v>
      </c>
      <c r="B237" s="5" t="s">
        <v>244</v>
      </c>
      <c r="C237" s="5" t="s">
        <v>245</v>
      </c>
      <c r="D237" s="5">
        <v>420001</v>
      </c>
      <c r="E237" s="5" t="s">
        <v>285</v>
      </c>
      <c r="F237" s="5">
        <v>100</v>
      </c>
      <c r="G237" s="5">
        <v>150</v>
      </c>
      <c r="H237" s="13">
        <v>60</v>
      </c>
      <c r="I237" s="15" t="s">
        <v>887</v>
      </c>
      <c r="J237" s="16" t="s">
        <v>328</v>
      </c>
      <c r="K237" s="16" t="s">
        <v>888</v>
      </c>
      <c r="L237" s="16" t="s">
        <v>330</v>
      </c>
    </row>
    <row r="238" spans="1:12" ht="15.75">
      <c r="A238" s="5">
        <v>237</v>
      </c>
      <c r="B238" s="5" t="s">
        <v>244</v>
      </c>
      <c r="C238" s="5" t="s">
        <v>245</v>
      </c>
      <c r="D238" s="5">
        <v>423002</v>
      </c>
      <c r="E238" s="5" t="s">
        <v>286</v>
      </c>
      <c r="F238" s="5">
        <v>25</v>
      </c>
      <c r="G238" s="5">
        <v>20</v>
      </c>
      <c r="H238" s="13">
        <v>9</v>
      </c>
      <c r="I238" s="15" t="s">
        <v>889</v>
      </c>
      <c r="J238" s="16" t="s">
        <v>328</v>
      </c>
      <c r="K238" s="16" t="s">
        <v>890</v>
      </c>
      <c r="L238" s="16" t="s">
        <v>330</v>
      </c>
    </row>
    <row r="239" spans="1:12" ht="15.75">
      <c r="A239" s="5">
        <v>238</v>
      </c>
      <c r="B239" s="5" t="s">
        <v>287</v>
      </c>
      <c r="C239" s="5" t="s">
        <v>193</v>
      </c>
      <c r="D239" s="5">
        <v>440075</v>
      </c>
      <c r="E239" s="5" t="s">
        <v>288</v>
      </c>
      <c r="F239" s="5">
        <v>10</v>
      </c>
      <c r="G239" s="5">
        <v>25</v>
      </c>
      <c r="H239" s="13">
        <v>19</v>
      </c>
      <c r="I239" s="15" t="s">
        <v>891</v>
      </c>
      <c r="J239" s="16" t="s">
        <v>328</v>
      </c>
      <c r="K239" s="16" t="s">
        <v>888</v>
      </c>
      <c r="L239" s="16" t="s">
        <v>330</v>
      </c>
    </row>
    <row r="240" spans="1:12" ht="15.75">
      <c r="A240" s="5">
        <v>239</v>
      </c>
      <c r="B240" s="5" t="s">
        <v>287</v>
      </c>
      <c r="C240" s="5" t="s">
        <v>193</v>
      </c>
      <c r="D240" s="5">
        <v>443033</v>
      </c>
      <c r="E240" s="5" t="s">
        <v>289</v>
      </c>
      <c r="F240" s="5">
        <v>78</v>
      </c>
      <c r="G240" s="5">
        <v>10</v>
      </c>
      <c r="H240" s="13">
        <v>18</v>
      </c>
      <c r="I240" s="15" t="s">
        <v>892</v>
      </c>
      <c r="J240" s="16" t="s">
        <v>328</v>
      </c>
      <c r="K240" s="16" t="s">
        <v>893</v>
      </c>
      <c r="L240" s="16" t="s">
        <v>330</v>
      </c>
    </row>
    <row r="241" spans="1:12" ht="15.75">
      <c r="A241" s="5">
        <v>240</v>
      </c>
      <c r="B241" s="5" t="s">
        <v>17</v>
      </c>
      <c r="C241" s="5" t="s">
        <v>18</v>
      </c>
      <c r="D241" s="5">
        <v>490002</v>
      </c>
      <c r="E241" s="5" t="s">
        <v>290</v>
      </c>
      <c r="F241" s="5">
        <v>250</v>
      </c>
      <c r="G241" s="5">
        <v>200</v>
      </c>
      <c r="H241" s="13">
        <v>14</v>
      </c>
      <c r="I241" s="15" t="s">
        <v>894</v>
      </c>
      <c r="J241" s="16" t="s">
        <v>328</v>
      </c>
      <c r="K241" s="16" t="s">
        <v>877</v>
      </c>
      <c r="L241" s="16" t="s">
        <v>330</v>
      </c>
    </row>
    <row r="242" spans="1:12" ht="15.75">
      <c r="A242" s="5">
        <v>241</v>
      </c>
      <c r="B242" s="5" t="s">
        <v>291</v>
      </c>
      <c r="C242" s="5" t="s">
        <v>292</v>
      </c>
      <c r="D242" s="5">
        <v>530001</v>
      </c>
      <c r="E242" s="5" t="s">
        <v>293</v>
      </c>
      <c r="F242" s="5">
        <v>720</v>
      </c>
      <c r="G242" s="5">
        <v>120</v>
      </c>
      <c r="H242" s="13">
        <v>408</v>
      </c>
      <c r="I242" s="15" t="s">
        <v>895</v>
      </c>
      <c r="J242" s="16" t="s">
        <v>328</v>
      </c>
      <c r="K242" s="16" t="s">
        <v>896</v>
      </c>
      <c r="L242" s="16" t="s">
        <v>330</v>
      </c>
    </row>
    <row r="243" spans="1:12" ht="15.75">
      <c r="A243" s="5">
        <v>242</v>
      </c>
      <c r="B243" s="5" t="s">
        <v>291</v>
      </c>
      <c r="C243" s="5" t="s">
        <v>292</v>
      </c>
      <c r="D243" s="5">
        <v>533013</v>
      </c>
      <c r="E243" s="5" t="s">
        <v>294</v>
      </c>
      <c r="F243" s="5">
        <v>30</v>
      </c>
      <c r="G243" s="5">
        <v>6</v>
      </c>
      <c r="H243" s="13">
        <v>7</v>
      </c>
      <c r="I243" s="15" t="s">
        <v>897</v>
      </c>
      <c r="J243" s="16" t="s">
        <v>523</v>
      </c>
      <c r="K243" s="16" t="s">
        <v>898</v>
      </c>
      <c r="L243" s="16" t="s">
        <v>525</v>
      </c>
    </row>
    <row r="244" spans="1:12" ht="15.75">
      <c r="A244" s="5">
        <v>243</v>
      </c>
      <c r="B244" s="5" t="s">
        <v>291</v>
      </c>
      <c r="C244" s="5" t="s">
        <v>292</v>
      </c>
      <c r="D244" s="5">
        <v>533014</v>
      </c>
      <c r="E244" s="5" t="s">
        <v>295</v>
      </c>
      <c r="F244" s="5">
        <v>20</v>
      </c>
      <c r="G244" s="5">
        <v>30</v>
      </c>
      <c r="H244" s="13">
        <v>25</v>
      </c>
      <c r="I244" s="15" t="s">
        <v>899</v>
      </c>
      <c r="J244" s="16" t="s">
        <v>351</v>
      </c>
      <c r="K244" s="16" t="s">
        <v>900</v>
      </c>
      <c r="L244" s="16" t="s">
        <v>353</v>
      </c>
    </row>
    <row r="245" spans="1:12" ht="15.75">
      <c r="A245" s="5">
        <v>244</v>
      </c>
      <c r="B245" s="5" t="s">
        <v>188</v>
      </c>
      <c r="C245" s="5" t="s">
        <v>189</v>
      </c>
      <c r="D245" s="5">
        <v>540004</v>
      </c>
      <c r="E245" s="5" t="s">
        <v>296</v>
      </c>
      <c r="F245" s="5">
        <v>150</v>
      </c>
      <c r="G245" s="5">
        <v>100</v>
      </c>
      <c r="H245" s="13">
        <v>60</v>
      </c>
      <c r="I245" s="15" t="s">
        <v>901</v>
      </c>
      <c r="J245" s="16" t="s">
        <v>328</v>
      </c>
      <c r="K245" s="16" t="s">
        <v>902</v>
      </c>
      <c r="L245" s="16" t="s">
        <v>330</v>
      </c>
    </row>
    <row r="246" spans="1:12" ht="15.75">
      <c r="A246" s="5">
        <v>245</v>
      </c>
      <c r="B246" s="5" t="s">
        <v>297</v>
      </c>
      <c r="C246" s="5" t="s">
        <v>298</v>
      </c>
      <c r="D246" s="5">
        <v>550005</v>
      </c>
      <c r="E246" s="5" t="s">
        <v>299</v>
      </c>
      <c r="F246" s="5">
        <v>100</v>
      </c>
      <c r="G246" s="5">
        <v>50</v>
      </c>
      <c r="H246" s="13">
        <v>90</v>
      </c>
      <c r="I246" s="15" t="s">
        <v>903</v>
      </c>
      <c r="J246" s="16" t="s">
        <v>328</v>
      </c>
      <c r="K246" s="16" t="s">
        <v>904</v>
      </c>
      <c r="L246" s="16" t="s">
        <v>330</v>
      </c>
    </row>
    <row r="247" spans="1:12" ht="15.75">
      <c r="A247" s="5">
        <v>246</v>
      </c>
      <c r="B247" s="5" t="s">
        <v>300</v>
      </c>
      <c r="C247" s="5" t="s">
        <v>301</v>
      </c>
      <c r="D247" s="5">
        <v>560010</v>
      </c>
      <c r="E247" s="5" t="s">
        <v>302</v>
      </c>
      <c r="F247" s="5">
        <v>29</v>
      </c>
      <c r="G247" s="5">
        <v>90</v>
      </c>
      <c r="H247" s="13">
        <v>10</v>
      </c>
      <c r="I247" s="15" t="s">
        <v>905</v>
      </c>
      <c r="J247" s="16" t="s">
        <v>328</v>
      </c>
      <c r="K247" s="16" t="s">
        <v>906</v>
      </c>
      <c r="L247" s="16" t="s">
        <v>330</v>
      </c>
    </row>
    <row r="248" spans="1:12" ht="15.75">
      <c r="A248" s="5">
        <v>247</v>
      </c>
      <c r="B248" s="5" t="s">
        <v>27</v>
      </c>
      <c r="C248" s="5" t="s">
        <v>28</v>
      </c>
      <c r="D248" s="5">
        <v>113205</v>
      </c>
      <c r="E248" s="5" t="s">
        <v>303</v>
      </c>
      <c r="F248" s="5">
        <v>2</v>
      </c>
      <c r="G248" s="5">
        <v>1</v>
      </c>
      <c r="H248" s="13">
        <v>2</v>
      </c>
      <c r="I248" s="15" t="s">
        <v>907</v>
      </c>
      <c r="J248" s="16" t="s">
        <v>359</v>
      </c>
      <c r="K248" s="16" t="s">
        <v>908</v>
      </c>
      <c r="L248" s="16" t="s">
        <v>361</v>
      </c>
    </row>
    <row r="249" spans="1:12" ht="15.75">
      <c r="A249" s="5">
        <v>248</v>
      </c>
      <c r="B249" s="5" t="s">
        <v>46</v>
      </c>
      <c r="C249" s="5" t="s">
        <v>47</v>
      </c>
      <c r="D249" s="5">
        <v>154047</v>
      </c>
      <c r="E249" s="5" t="s">
        <v>304</v>
      </c>
      <c r="F249" s="5">
        <v>20</v>
      </c>
      <c r="G249" s="5">
        <v>31</v>
      </c>
      <c r="H249" s="13">
        <v>15</v>
      </c>
      <c r="I249" s="15" t="s">
        <v>909</v>
      </c>
      <c r="J249" s="16" t="s">
        <v>511</v>
      </c>
      <c r="K249" s="16" t="s">
        <v>910</v>
      </c>
      <c r="L249" s="16" t="s">
        <v>378</v>
      </c>
    </row>
    <row r="250" spans="1:12" ht="15.75">
      <c r="A250" s="5">
        <v>249</v>
      </c>
      <c r="B250" s="5" t="s">
        <v>46</v>
      </c>
      <c r="C250" s="5" t="s">
        <v>47</v>
      </c>
      <c r="D250" s="5">
        <v>158127</v>
      </c>
      <c r="E250" s="5" t="s">
        <v>305</v>
      </c>
      <c r="F250" s="5">
        <v>50</v>
      </c>
      <c r="G250" s="5">
        <v>10</v>
      </c>
      <c r="H250" s="13">
        <v>18</v>
      </c>
      <c r="I250" s="15" t="s">
        <v>911</v>
      </c>
      <c r="J250" s="16" t="s">
        <v>435</v>
      </c>
      <c r="K250" s="16" t="s">
        <v>912</v>
      </c>
      <c r="L250" s="16" t="s">
        <v>378</v>
      </c>
    </row>
    <row r="251" spans="1:12" ht="15.75">
      <c r="A251" s="5">
        <v>250</v>
      </c>
      <c r="B251" s="5" t="s">
        <v>46</v>
      </c>
      <c r="C251" s="5" t="s">
        <v>47</v>
      </c>
      <c r="D251" s="5">
        <v>158136</v>
      </c>
      <c r="E251" s="5" t="s">
        <v>306</v>
      </c>
      <c r="F251" s="5">
        <v>23</v>
      </c>
      <c r="G251" s="5">
        <v>51</v>
      </c>
      <c r="H251" s="13">
        <v>24</v>
      </c>
      <c r="I251" s="15" t="s">
        <v>913</v>
      </c>
      <c r="J251" s="16" t="s">
        <v>351</v>
      </c>
      <c r="K251" s="16" t="s">
        <v>914</v>
      </c>
      <c r="L251" s="16" t="s">
        <v>353</v>
      </c>
    </row>
    <row r="252" spans="1:12" ht="15.75">
      <c r="A252" s="5">
        <v>251</v>
      </c>
      <c r="B252" s="5" t="s">
        <v>46</v>
      </c>
      <c r="C252" s="5" t="s">
        <v>47</v>
      </c>
      <c r="D252" s="5">
        <v>158133</v>
      </c>
      <c r="E252" s="5" t="s">
        <v>307</v>
      </c>
      <c r="F252" s="5">
        <v>80</v>
      </c>
      <c r="G252" s="5">
        <v>12</v>
      </c>
      <c r="H252" s="13">
        <v>62</v>
      </c>
      <c r="I252" s="15" t="s">
        <v>915</v>
      </c>
      <c r="J252" s="16" t="s">
        <v>419</v>
      </c>
      <c r="K252" s="16" t="s">
        <v>916</v>
      </c>
      <c r="L252" s="16" t="s">
        <v>421</v>
      </c>
    </row>
    <row r="253" spans="1:12" ht="15.75">
      <c r="A253" s="5">
        <v>252</v>
      </c>
      <c r="B253" s="5" t="s">
        <v>46</v>
      </c>
      <c r="C253" s="5" t="s">
        <v>47</v>
      </c>
      <c r="D253" s="5">
        <v>158323</v>
      </c>
      <c r="E253" s="5" t="s">
        <v>308</v>
      </c>
      <c r="F253" s="5">
        <v>10</v>
      </c>
      <c r="G253" s="5">
        <v>10</v>
      </c>
      <c r="H253" s="13">
        <v>6</v>
      </c>
      <c r="I253" s="15" t="s">
        <v>917</v>
      </c>
      <c r="J253" s="16" t="s">
        <v>918</v>
      </c>
      <c r="K253" s="16" t="s">
        <v>919</v>
      </c>
      <c r="L253" s="16" t="s">
        <v>421</v>
      </c>
    </row>
    <row r="254" spans="1:12" ht="15.75">
      <c r="A254" s="5">
        <v>253</v>
      </c>
      <c r="B254" s="5" t="s">
        <v>46</v>
      </c>
      <c r="C254" s="5" t="s">
        <v>47</v>
      </c>
      <c r="D254" s="5">
        <v>158957</v>
      </c>
      <c r="E254" s="5" t="s">
        <v>309</v>
      </c>
      <c r="F254" s="5">
        <v>20</v>
      </c>
      <c r="G254" s="5">
        <v>5</v>
      </c>
      <c r="H254" s="13">
        <v>10</v>
      </c>
      <c r="I254" s="15" t="s">
        <v>920</v>
      </c>
      <c r="J254" s="16" t="s">
        <v>921</v>
      </c>
      <c r="K254" s="16" t="s">
        <v>922</v>
      </c>
      <c r="L254" s="16" t="s">
        <v>421</v>
      </c>
    </row>
    <row r="255" spans="1:12" ht="15.75">
      <c r="A255" s="5">
        <v>254</v>
      </c>
      <c r="B255" s="5" t="s">
        <v>46</v>
      </c>
      <c r="C255" s="5" t="s">
        <v>47</v>
      </c>
      <c r="D255" s="5">
        <v>152757</v>
      </c>
      <c r="E255" s="5" t="s">
        <v>310</v>
      </c>
      <c r="F255" s="5">
        <v>24</v>
      </c>
      <c r="G255" s="5">
        <v>0</v>
      </c>
      <c r="H255" s="13">
        <v>7</v>
      </c>
      <c r="I255" s="15" t="s">
        <v>923</v>
      </c>
      <c r="J255" s="16" t="s">
        <v>2</v>
      </c>
      <c r="K255" s="16" t="s">
        <v>924</v>
      </c>
      <c r="L255" s="16" t="s">
        <v>389</v>
      </c>
    </row>
    <row r="256" spans="1:12" ht="15.75">
      <c r="A256" s="5">
        <v>255</v>
      </c>
      <c r="B256" s="5" t="s">
        <v>46</v>
      </c>
      <c r="C256" s="5" t="s">
        <v>47</v>
      </c>
      <c r="D256" s="5">
        <v>155341</v>
      </c>
      <c r="E256" s="5" t="s">
        <v>311</v>
      </c>
      <c r="F256" s="5">
        <v>30</v>
      </c>
      <c r="G256" s="5">
        <v>0</v>
      </c>
      <c r="H256" s="13">
        <v>30</v>
      </c>
      <c r="I256" s="15" t="s">
        <v>925</v>
      </c>
      <c r="J256" s="16" t="s">
        <v>926</v>
      </c>
      <c r="K256" s="16" t="s">
        <v>927</v>
      </c>
      <c r="L256" s="16" t="s">
        <v>353</v>
      </c>
    </row>
    <row r="257" spans="1:12" ht="15.75">
      <c r="A257" s="5">
        <v>256</v>
      </c>
      <c r="B257" s="5" t="s">
        <v>151</v>
      </c>
      <c r="C257" s="5" t="s">
        <v>152</v>
      </c>
      <c r="D257" s="5">
        <v>170050</v>
      </c>
      <c r="E257" s="5" t="s">
        <v>312</v>
      </c>
      <c r="F257" s="5">
        <v>4</v>
      </c>
      <c r="G257" s="5">
        <v>1</v>
      </c>
      <c r="H257" s="13">
        <v>5</v>
      </c>
      <c r="I257" s="15" t="s">
        <v>928</v>
      </c>
      <c r="J257" s="16" t="s">
        <v>426</v>
      </c>
      <c r="K257" s="16" t="s">
        <v>929</v>
      </c>
      <c r="L257" s="16" t="s">
        <v>428</v>
      </c>
    </row>
    <row r="258" spans="1:12" ht="15.75">
      <c r="A258" s="5">
        <v>257</v>
      </c>
      <c r="B258" s="5" t="s">
        <v>262</v>
      </c>
      <c r="C258" s="5" t="s">
        <v>198</v>
      </c>
      <c r="D258" s="5">
        <v>200364</v>
      </c>
      <c r="E258" s="5" t="s">
        <v>313</v>
      </c>
      <c r="F258" s="5">
        <v>100</v>
      </c>
      <c r="G258" s="5">
        <v>60</v>
      </c>
      <c r="H258" s="13">
        <v>10</v>
      </c>
      <c r="I258" s="15" t="s">
        <v>930</v>
      </c>
      <c r="J258" s="16" t="s">
        <v>396</v>
      </c>
      <c r="K258" s="16" t="s">
        <v>931</v>
      </c>
      <c r="L258" s="16" t="s">
        <v>18</v>
      </c>
    </row>
    <row r="259" spans="1:12" ht="15.75">
      <c r="A259" s="5">
        <v>258</v>
      </c>
      <c r="B259" s="5" t="s">
        <v>17</v>
      </c>
      <c r="C259" s="5" t="s">
        <v>18</v>
      </c>
      <c r="D259" s="5">
        <v>490011</v>
      </c>
      <c r="E259" s="5" t="s">
        <v>314</v>
      </c>
      <c r="F259" s="5">
        <v>300</v>
      </c>
      <c r="G259" s="5">
        <v>200</v>
      </c>
      <c r="H259" s="13">
        <v>100</v>
      </c>
      <c r="I259" s="15" t="s">
        <v>932</v>
      </c>
      <c r="J259" s="16" t="s">
        <v>328</v>
      </c>
      <c r="K259" s="16" t="s">
        <v>877</v>
      </c>
      <c r="L259" s="16" t="s">
        <v>330</v>
      </c>
    </row>
    <row r="260" spans="1:12" ht="15.75">
      <c r="A260" s="5">
        <v>259</v>
      </c>
      <c r="B260" s="5" t="s">
        <v>32</v>
      </c>
      <c r="C260" s="5" t="s">
        <v>33</v>
      </c>
      <c r="D260" s="5">
        <v>201004</v>
      </c>
      <c r="E260" s="5" t="s">
        <v>315</v>
      </c>
      <c r="F260" s="5">
        <v>175</v>
      </c>
      <c r="G260" s="5">
        <v>200</v>
      </c>
      <c r="H260" s="13">
        <v>200</v>
      </c>
      <c r="I260" s="15" t="s">
        <v>933</v>
      </c>
      <c r="J260" s="16" t="s">
        <v>328</v>
      </c>
      <c r="K260" s="16" t="s">
        <v>934</v>
      </c>
      <c r="L260" s="16" t="s">
        <v>330</v>
      </c>
    </row>
    <row r="261" spans="1:12" ht="15.75">
      <c r="A261" s="5">
        <v>260</v>
      </c>
      <c r="B261" s="5" t="s">
        <v>316</v>
      </c>
      <c r="C261" s="5" t="s">
        <v>280</v>
      </c>
      <c r="D261" s="5">
        <v>393020</v>
      </c>
      <c r="E261" s="5" t="s">
        <v>317</v>
      </c>
      <c r="F261" s="5">
        <v>52</v>
      </c>
      <c r="G261" s="5">
        <v>5</v>
      </c>
      <c r="H261" s="13">
        <v>47</v>
      </c>
      <c r="I261" s="15" t="s">
        <v>935</v>
      </c>
      <c r="J261" s="16" t="s">
        <v>452</v>
      </c>
      <c r="K261" s="16" t="s">
        <v>936</v>
      </c>
      <c r="L261" s="16" t="s">
        <v>280</v>
      </c>
    </row>
    <row r="262" spans="1:12" ht="15.75">
      <c r="A262" s="5">
        <v>261</v>
      </c>
      <c r="B262" s="5" t="s">
        <v>318</v>
      </c>
      <c r="C262" s="5" t="s">
        <v>319</v>
      </c>
      <c r="D262" s="5">
        <v>240009</v>
      </c>
      <c r="E262" s="5" t="s">
        <v>320</v>
      </c>
      <c r="F262" s="5">
        <v>500</v>
      </c>
      <c r="G262" s="5">
        <v>5330</v>
      </c>
      <c r="H262" s="13">
        <v>1575</v>
      </c>
      <c r="I262" s="15" t="s">
        <v>937</v>
      </c>
      <c r="J262" s="16" t="s">
        <v>328</v>
      </c>
      <c r="K262" s="16" t="s">
        <v>938</v>
      </c>
      <c r="L262" s="16" t="s">
        <v>330</v>
      </c>
    </row>
    <row r="263" spans="1:12" ht="15.75">
      <c r="A263" s="5">
        <v>262</v>
      </c>
      <c r="B263" s="5" t="s">
        <v>318</v>
      </c>
      <c r="C263" s="5" t="s">
        <v>319</v>
      </c>
      <c r="D263" s="5">
        <v>240011</v>
      </c>
      <c r="E263" s="5" t="s">
        <v>321</v>
      </c>
      <c r="F263" s="5">
        <v>200</v>
      </c>
      <c r="G263" s="5">
        <v>1000</v>
      </c>
      <c r="H263" s="13">
        <v>400</v>
      </c>
      <c r="I263" s="15" t="s">
        <v>939</v>
      </c>
      <c r="J263" s="16" t="s">
        <v>328</v>
      </c>
      <c r="K263" s="16" t="s">
        <v>940</v>
      </c>
      <c r="L263" s="16" t="s">
        <v>330</v>
      </c>
    </row>
    <row r="264" spans="1:12" ht="15.75">
      <c r="A264" s="5">
        <v>263</v>
      </c>
      <c r="B264" s="5" t="s">
        <v>192</v>
      </c>
      <c r="C264" s="5" t="s">
        <v>193</v>
      </c>
      <c r="D264" s="5">
        <v>440001</v>
      </c>
      <c r="E264" s="5" t="s">
        <v>322</v>
      </c>
      <c r="F264" s="5">
        <v>178</v>
      </c>
      <c r="G264" s="5">
        <v>250</v>
      </c>
      <c r="H264" s="13">
        <v>124</v>
      </c>
      <c r="I264" s="15" t="s">
        <v>941</v>
      </c>
      <c r="J264" s="16" t="s">
        <v>328</v>
      </c>
      <c r="K264" s="16" t="s">
        <v>888</v>
      </c>
      <c r="L264" s="16" t="s">
        <v>330</v>
      </c>
    </row>
    <row r="265" spans="1:12" ht="15.75">
      <c r="A265" s="30" t="s">
        <v>323</v>
      </c>
      <c r="B265" s="31"/>
      <c r="C265" s="31"/>
      <c r="D265" s="31"/>
      <c r="E265" s="32"/>
      <c r="F265" s="6">
        <v>29235</v>
      </c>
      <c r="G265" s="6">
        <v>25087</v>
      </c>
      <c r="H265" s="14">
        <v>17021</v>
      </c>
      <c r="I265" s="15"/>
      <c r="J265" s="16"/>
      <c r="K265" s="16"/>
      <c r="L265" s="16"/>
    </row>
  </sheetData>
  <mergeCells count="1">
    <mergeCell ref="A265:E26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topLeftCell="C1" workbookViewId="0">
      <selection activeCell="H7" sqref="H7"/>
    </sheetView>
  </sheetViews>
  <sheetFormatPr defaultRowHeight="15"/>
  <cols>
    <col min="1" max="1" width="11.5703125" customWidth="1"/>
    <col min="2" max="2" width="81.5703125" bestFit="1" customWidth="1"/>
    <col min="3" max="3" width="24.7109375" customWidth="1"/>
    <col min="4" max="4" width="7.85546875" style="1" bestFit="1" customWidth="1"/>
    <col min="5" max="5" width="63.7109375" bestFit="1" customWidth="1"/>
    <col min="6" max="11" width="9.85546875" style="1" customWidth="1"/>
    <col min="12" max="12" width="102.140625" style="2" customWidth="1"/>
    <col min="13" max="13" width="36" style="1" customWidth="1"/>
    <col min="14" max="14" width="18.140625" style="1" customWidth="1"/>
    <col min="15" max="15" width="9.140625" style="1"/>
  </cols>
  <sheetData>
    <row r="1" spans="1:15" ht="15.75" customHeight="1">
      <c r="A1" s="25" t="s">
        <v>951</v>
      </c>
      <c r="B1" s="25" t="s">
        <v>953</v>
      </c>
      <c r="C1" s="25" t="s">
        <v>954</v>
      </c>
      <c r="D1" s="25" t="s">
        <v>4</v>
      </c>
      <c r="E1" s="25" t="s">
        <v>13</v>
      </c>
      <c r="F1" s="25" t="s">
        <v>5</v>
      </c>
      <c r="G1" s="25" t="s">
        <v>6</v>
      </c>
      <c r="H1" s="25" t="s">
        <v>14</v>
      </c>
      <c r="I1" s="25" t="s">
        <v>955</v>
      </c>
      <c r="J1" s="25" t="s">
        <v>956</v>
      </c>
      <c r="K1" s="25" t="s">
        <v>957</v>
      </c>
      <c r="L1" s="25" t="s">
        <v>952</v>
      </c>
      <c r="M1" s="25" t="s">
        <v>325</v>
      </c>
      <c r="N1" s="25" t="s">
        <v>327</v>
      </c>
      <c r="O1" s="25" t="s">
        <v>326</v>
      </c>
    </row>
    <row r="2" spans="1:15" ht="15.75">
      <c r="A2" s="21">
        <v>1</v>
      </c>
      <c r="B2" s="21" t="s">
        <v>15</v>
      </c>
      <c r="C2" s="21" t="s">
        <v>3</v>
      </c>
      <c r="D2" s="21">
        <v>110008</v>
      </c>
      <c r="E2" s="21" t="s">
        <v>16</v>
      </c>
      <c r="F2" s="21">
        <v>23</v>
      </c>
      <c r="G2" s="21">
        <v>103</v>
      </c>
      <c r="H2" s="22">
        <v>4</v>
      </c>
      <c r="I2" s="26">
        <f>F2</f>
        <v>23</v>
      </c>
      <c r="J2" s="26">
        <f>G2</f>
        <v>103</v>
      </c>
      <c r="K2" s="27">
        <f>G2</f>
        <v>103</v>
      </c>
      <c r="L2" s="23" t="s">
        <v>942</v>
      </c>
      <c r="M2" s="24" t="s">
        <v>328</v>
      </c>
      <c r="N2" s="24" t="s">
        <v>329</v>
      </c>
      <c r="O2" s="24" t="s">
        <v>330</v>
      </c>
    </row>
    <row r="3" spans="1:15" ht="15.75">
      <c r="A3" s="5">
        <v>2</v>
      </c>
      <c r="B3" s="5" t="s">
        <v>17</v>
      </c>
      <c r="C3" s="5" t="s">
        <v>18</v>
      </c>
      <c r="D3" s="5">
        <v>110101</v>
      </c>
      <c r="E3" s="5" t="s">
        <v>19</v>
      </c>
      <c r="F3" s="5">
        <v>100</v>
      </c>
      <c r="G3" s="5">
        <v>64</v>
      </c>
      <c r="H3" s="13">
        <v>40</v>
      </c>
      <c r="I3" s="26">
        <f>F3</f>
        <v>100</v>
      </c>
      <c r="J3" s="26">
        <f>G3</f>
        <v>64</v>
      </c>
      <c r="K3" s="27">
        <f>G3</f>
        <v>64</v>
      </c>
      <c r="L3" s="19" t="s">
        <v>943</v>
      </c>
      <c r="M3" s="16" t="s">
        <v>328</v>
      </c>
      <c r="N3" s="16" t="s">
        <v>331</v>
      </c>
      <c r="O3" s="16" t="s">
        <v>330</v>
      </c>
    </row>
    <row r="4" spans="1:15" ht="15.75">
      <c r="A4" s="5">
        <v>3</v>
      </c>
      <c r="B4" s="5" t="s">
        <v>17</v>
      </c>
      <c r="C4" s="5" t="s">
        <v>18</v>
      </c>
      <c r="D4" s="5">
        <v>110176</v>
      </c>
      <c r="E4" s="5" t="s">
        <v>20</v>
      </c>
      <c r="F4" s="5">
        <v>200</v>
      </c>
      <c r="G4" s="5">
        <v>160</v>
      </c>
      <c r="H4" s="13">
        <v>140</v>
      </c>
      <c r="I4" s="26">
        <f t="shared" ref="I4:I27" si="0">F4</f>
        <v>200</v>
      </c>
      <c r="J4" s="26">
        <f t="shared" ref="J4:J27" si="1">G4</f>
        <v>160</v>
      </c>
      <c r="K4" s="27">
        <f t="shared" ref="K4:K27" si="2">G4</f>
        <v>160</v>
      </c>
      <c r="L4" s="19" t="s">
        <v>944</v>
      </c>
      <c r="M4" s="16" t="s">
        <v>328</v>
      </c>
      <c r="N4" s="16" t="s">
        <v>331</v>
      </c>
      <c r="O4" s="16" t="s">
        <v>330</v>
      </c>
    </row>
    <row r="5" spans="1:15" ht="15.75">
      <c r="A5" s="5">
        <v>4</v>
      </c>
      <c r="B5" s="5" t="s">
        <v>21</v>
      </c>
      <c r="C5" s="5" t="s">
        <v>22</v>
      </c>
      <c r="D5" s="5">
        <v>110402</v>
      </c>
      <c r="E5" s="5" t="s">
        <v>23</v>
      </c>
      <c r="F5" s="5">
        <v>40</v>
      </c>
      <c r="G5" s="5">
        <v>182</v>
      </c>
      <c r="H5" s="13">
        <v>50</v>
      </c>
      <c r="I5" s="26">
        <f t="shared" si="0"/>
        <v>40</v>
      </c>
      <c r="J5" s="26">
        <f t="shared" si="1"/>
        <v>182</v>
      </c>
      <c r="K5" s="27">
        <f t="shared" si="2"/>
        <v>182</v>
      </c>
      <c r="L5" s="19" t="s">
        <v>945</v>
      </c>
      <c r="M5" s="16" t="s">
        <v>334</v>
      </c>
      <c r="N5" s="16" t="s">
        <v>335</v>
      </c>
      <c r="O5" s="16" t="s">
        <v>336</v>
      </c>
    </row>
    <row r="6" spans="1:15" ht="15.75">
      <c r="A6" s="5">
        <v>5</v>
      </c>
      <c r="B6" s="5" t="s">
        <v>17</v>
      </c>
      <c r="C6" s="5" t="s">
        <v>18</v>
      </c>
      <c r="D6" s="5">
        <v>110581</v>
      </c>
      <c r="E6" s="5" t="s">
        <v>24</v>
      </c>
      <c r="F6" s="5">
        <v>190</v>
      </c>
      <c r="G6" s="5">
        <v>150</v>
      </c>
      <c r="H6" s="13">
        <v>55</v>
      </c>
      <c r="I6" s="26">
        <f t="shared" si="0"/>
        <v>190</v>
      </c>
      <c r="J6" s="26">
        <f t="shared" si="1"/>
        <v>150</v>
      </c>
      <c r="K6" s="27">
        <f t="shared" si="2"/>
        <v>150</v>
      </c>
      <c r="L6" s="19" t="s">
        <v>944</v>
      </c>
      <c r="M6" s="16" t="s">
        <v>328</v>
      </c>
      <c r="N6" s="16" t="s">
        <v>331</v>
      </c>
      <c r="O6" s="16" t="s">
        <v>330</v>
      </c>
    </row>
    <row r="7" spans="1:15" ht="15.75">
      <c r="A7" s="5">
        <v>6</v>
      </c>
      <c r="B7" s="5" t="s">
        <v>17</v>
      </c>
      <c r="C7" s="5" t="s">
        <v>18</v>
      </c>
      <c r="D7" s="5">
        <v>110680</v>
      </c>
      <c r="E7" s="5" t="s">
        <v>25</v>
      </c>
      <c r="F7" s="5">
        <v>100</v>
      </c>
      <c r="G7" s="5">
        <v>100</v>
      </c>
      <c r="H7" s="13">
        <v>100</v>
      </c>
      <c r="I7" s="26">
        <f t="shared" si="0"/>
        <v>100</v>
      </c>
      <c r="J7" s="26">
        <f t="shared" si="1"/>
        <v>100</v>
      </c>
      <c r="K7" s="27">
        <f t="shared" si="2"/>
        <v>100</v>
      </c>
      <c r="L7" s="19" t="s">
        <v>946</v>
      </c>
      <c r="M7" s="16" t="s">
        <v>328</v>
      </c>
      <c r="N7" s="16" t="s">
        <v>332</v>
      </c>
      <c r="O7" s="16" t="s">
        <v>330</v>
      </c>
    </row>
    <row r="8" spans="1:15" ht="15.75">
      <c r="A8" s="5">
        <v>7</v>
      </c>
      <c r="B8" s="5" t="s">
        <v>21</v>
      </c>
      <c r="C8" s="5" t="s">
        <v>22</v>
      </c>
      <c r="D8" s="5">
        <v>112408</v>
      </c>
      <c r="E8" s="5" t="s">
        <v>26</v>
      </c>
      <c r="F8" s="5">
        <v>20</v>
      </c>
      <c r="G8" s="5">
        <v>40</v>
      </c>
      <c r="H8" s="13">
        <v>30</v>
      </c>
      <c r="I8" s="26">
        <f t="shared" si="0"/>
        <v>20</v>
      </c>
      <c r="J8" s="26">
        <f t="shared" si="1"/>
        <v>40</v>
      </c>
      <c r="K8" s="27">
        <f t="shared" si="2"/>
        <v>40</v>
      </c>
      <c r="L8" s="19" t="s">
        <v>947</v>
      </c>
      <c r="M8" s="16" t="s">
        <v>328</v>
      </c>
      <c r="N8" s="16" t="s">
        <v>333</v>
      </c>
      <c r="O8" s="16" t="s">
        <v>330</v>
      </c>
    </row>
    <row r="9" spans="1:15" ht="15.75">
      <c r="A9" s="5">
        <v>8</v>
      </c>
      <c r="B9" s="5" t="s">
        <v>27</v>
      </c>
      <c r="C9" s="5" t="s">
        <v>28</v>
      </c>
      <c r="D9" s="5">
        <v>113201</v>
      </c>
      <c r="E9" s="5" t="s">
        <v>29</v>
      </c>
      <c r="F9" s="5">
        <v>48</v>
      </c>
      <c r="G9" s="5">
        <v>100</v>
      </c>
      <c r="H9" s="13">
        <v>24</v>
      </c>
      <c r="I9" s="26">
        <f t="shared" si="0"/>
        <v>48</v>
      </c>
      <c r="J9" s="26">
        <f t="shared" si="1"/>
        <v>100</v>
      </c>
      <c r="K9" s="27">
        <f t="shared" si="2"/>
        <v>100</v>
      </c>
      <c r="L9" s="19" t="s">
        <v>948</v>
      </c>
      <c r="M9" s="16" t="s">
        <v>334</v>
      </c>
      <c r="N9" s="16" t="s">
        <v>337</v>
      </c>
      <c r="O9" s="16" t="s">
        <v>336</v>
      </c>
    </row>
    <row r="10" spans="1:15" ht="15.75">
      <c r="A10" s="5">
        <v>9</v>
      </c>
      <c r="B10" s="5" t="s">
        <v>27</v>
      </c>
      <c r="C10" s="5" t="s">
        <v>28</v>
      </c>
      <c r="D10" s="5">
        <v>113202</v>
      </c>
      <c r="E10" s="5" t="s">
        <v>30</v>
      </c>
      <c r="F10" s="5">
        <v>8</v>
      </c>
      <c r="G10" s="5">
        <v>5</v>
      </c>
      <c r="H10" s="13">
        <v>7</v>
      </c>
      <c r="I10" s="26">
        <f t="shared" si="0"/>
        <v>8</v>
      </c>
      <c r="J10" s="26">
        <f t="shared" si="1"/>
        <v>5</v>
      </c>
      <c r="K10" s="27">
        <f t="shared" si="2"/>
        <v>5</v>
      </c>
      <c r="L10" s="19" t="s">
        <v>948</v>
      </c>
      <c r="M10" s="16" t="s">
        <v>334</v>
      </c>
      <c r="N10" s="16" t="s">
        <v>337</v>
      </c>
      <c r="O10" s="16" t="s">
        <v>336</v>
      </c>
    </row>
    <row r="11" spans="1:15" ht="15.75">
      <c r="A11" s="5">
        <v>10</v>
      </c>
      <c r="B11" s="5" t="s">
        <v>17</v>
      </c>
      <c r="C11" s="5" t="s">
        <v>18</v>
      </c>
      <c r="D11" s="5">
        <v>113214</v>
      </c>
      <c r="E11" s="5" t="s">
        <v>31</v>
      </c>
      <c r="F11" s="5">
        <v>60</v>
      </c>
      <c r="G11" s="5">
        <v>870</v>
      </c>
      <c r="H11" s="13">
        <v>30</v>
      </c>
      <c r="I11" s="26">
        <f t="shared" si="0"/>
        <v>60</v>
      </c>
      <c r="J11" s="26">
        <f t="shared" si="1"/>
        <v>870</v>
      </c>
      <c r="K11" s="27">
        <f t="shared" si="2"/>
        <v>870</v>
      </c>
      <c r="L11" s="20" t="s">
        <v>949</v>
      </c>
      <c r="M11" s="16" t="s">
        <v>328</v>
      </c>
      <c r="N11" s="16" t="s">
        <v>331</v>
      </c>
      <c r="O11" s="16" t="s">
        <v>330</v>
      </c>
    </row>
    <row r="12" spans="1:15" ht="15.75">
      <c r="A12" s="5">
        <v>11</v>
      </c>
      <c r="B12" s="5" t="s">
        <v>32</v>
      </c>
      <c r="C12" s="5" t="s">
        <v>33</v>
      </c>
      <c r="D12" s="5">
        <v>113601</v>
      </c>
      <c r="E12" s="5" t="s">
        <v>34</v>
      </c>
      <c r="F12" s="5">
        <v>200</v>
      </c>
      <c r="G12" s="5">
        <v>100</v>
      </c>
      <c r="H12" s="13">
        <v>80</v>
      </c>
      <c r="I12" s="26">
        <f t="shared" si="0"/>
        <v>200</v>
      </c>
      <c r="J12" s="26">
        <f t="shared" si="1"/>
        <v>100</v>
      </c>
      <c r="K12" s="27">
        <f t="shared" si="2"/>
        <v>100</v>
      </c>
      <c r="L12" s="20" t="s">
        <v>950</v>
      </c>
      <c r="M12" s="16" t="s">
        <v>328</v>
      </c>
      <c r="N12" s="16" t="s">
        <v>338</v>
      </c>
      <c r="O12" s="16" t="s">
        <v>330</v>
      </c>
    </row>
    <row r="13" spans="1:15" ht="15.75">
      <c r="A13" s="5">
        <v>12</v>
      </c>
      <c r="B13" s="5" t="s">
        <v>32</v>
      </c>
      <c r="C13" s="5" t="s">
        <v>33</v>
      </c>
      <c r="D13" s="5">
        <v>114601</v>
      </c>
      <c r="E13" s="5" t="s">
        <v>35</v>
      </c>
      <c r="F13" s="5">
        <v>300</v>
      </c>
      <c r="G13" s="5">
        <v>100</v>
      </c>
      <c r="H13" s="13">
        <v>40</v>
      </c>
      <c r="I13" s="26">
        <f t="shared" si="0"/>
        <v>300</v>
      </c>
      <c r="J13" s="26">
        <f t="shared" si="1"/>
        <v>100</v>
      </c>
      <c r="K13" s="27">
        <f t="shared" si="2"/>
        <v>100</v>
      </c>
      <c r="L13" s="15" t="s">
        <v>339</v>
      </c>
      <c r="M13" s="16" t="s">
        <v>334</v>
      </c>
      <c r="N13" s="16" t="s">
        <v>342</v>
      </c>
      <c r="O13" s="16" t="s">
        <v>336</v>
      </c>
    </row>
    <row r="14" spans="1:15" ht="15.75">
      <c r="A14" s="5">
        <v>13</v>
      </c>
      <c r="B14" s="5" t="s">
        <v>32</v>
      </c>
      <c r="C14" s="5" t="s">
        <v>33</v>
      </c>
      <c r="D14" s="5">
        <v>114702</v>
      </c>
      <c r="E14" s="5" t="s">
        <v>36</v>
      </c>
      <c r="F14" s="5">
        <v>30</v>
      </c>
      <c r="G14" s="5">
        <v>50</v>
      </c>
      <c r="H14" s="13">
        <v>30</v>
      </c>
      <c r="I14" s="26">
        <f t="shared" si="0"/>
        <v>30</v>
      </c>
      <c r="J14" s="26">
        <f t="shared" si="1"/>
        <v>50</v>
      </c>
      <c r="K14" s="27">
        <f t="shared" si="2"/>
        <v>50</v>
      </c>
      <c r="L14" s="15" t="s">
        <v>340</v>
      </c>
      <c r="M14" s="16" t="s">
        <v>328</v>
      </c>
      <c r="N14" s="16" t="s">
        <v>341</v>
      </c>
      <c r="O14" s="16" t="s">
        <v>330</v>
      </c>
    </row>
    <row r="15" spans="1:15" ht="15.75">
      <c r="A15" s="5">
        <v>14</v>
      </c>
      <c r="B15" s="5" t="s">
        <v>37</v>
      </c>
      <c r="C15" s="5" t="s">
        <v>22</v>
      </c>
      <c r="D15" s="5">
        <v>120006</v>
      </c>
      <c r="E15" s="5" t="s">
        <v>38</v>
      </c>
      <c r="F15" s="5">
        <v>1000</v>
      </c>
      <c r="G15" s="5">
        <v>1500</v>
      </c>
      <c r="H15" s="13">
        <v>250</v>
      </c>
      <c r="I15" s="26">
        <f t="shared" si="0"/>
        <v>1000</v>
      </c>
      <c r="J15" s="26">
        <f t="shared" si="1"/>
        <v>1500</v>
      </c>
      <c r="K15" s="27">
        <f t="shared" si="2"/>
        <v>1500</v>
      </c>
      <c r="L15" s="15" t="s">
        <v>343</v>
      </c>
      <c r="M15" s="16" t="s">
        <v>328</v>
      </c>
      <c r="N15" s="16" t="s">
        <v>344</v>
      </c>
      <c r="O15" s="16" t="s">
        <v>330</v>
      </c>
    </row>
    <row r="16" spans="1:15" ht="15.75">
      <c r="A16" s="5">
        <v>15</v>
      </c>
      <c r="B16" s="5" t="s">
        <v>15</v>
      </c>
      <c r="C16" s="5" t="s">
        <v>3</v>
      </c>
      <c r="D16" s="5">
        <v>130005</v>
      </c>
      <c r="E16" s="5" t="s">
        <v>39</v>
      </c>
      <c r="F16" s="5">
        <v>80</v>
      </c>
      <c r="G16" s="5">
        <v>460</v>
      </c>
      <c r="H16" s="13">
        <v>84</v>
      </c>
      <c r="I16" s="26">
        <f t="shared" si="0"/>
        <v>80</v>
      </c>
      <c r="J16" s="26">
        <f t="shared" si="1"/>
        <v>460</v>
      </c>
      <c r="K16" s="27">
        <f t="shared" si="2"/>
        <v>460</v>
      </c>
      <c r="L16" s="15" t="s">
        <v>345</v>
      </c>
      <c r="M16" s="16" t="s">
        <v>328</v>
      </c>
      <c r="N16" s="16" t="s">
        <v>329</v>
      </c>
      <c r="O16" s="16" t="s">
        <v>330</v>
      </c>
    </row>
    <row r="17" spans="1:15" ht="15.75">
      <c r="A17" s="5">
        <v>16</v>
      </c>
      <c r="B17" s="5" t="s">
        <v>15</v>
      </c>
      <c r="C17" s="5" t="s">
        <v>3</v>
      </c>
      <c r="D17" s="5">
        <v>130010</v>
      </c>
      <c r="E17" s="5" t="s">
        <v>40</v>
      </c>
      <c r="F17" s="5">
        <v>15</v>
      </c>
      <c r="G17" s="5">
        <v>8</v>
      </c>
      <c r="H17" s="13">
        <v>16</v>
      </c>
      <c r="I17" s="26">
        <f t="shared" si="0"/>
        <v>15</v>
      </c>
      <c r="J17" s="26">
        <f t="shared" si="1"/>
        <v>8</v>
      </c>
      <c r="K17" s="27">
        <f t="shared" si="2"/>
        <v>8</v>
      </c>
      <c r="L17" s="15" t="s">
        <v>346</v>
      </c>
      <c r="M17" s="16" t="s">
        <v>328</v>
      </c>
      <c r="N17" s="16" t="s">
        <v>347</v>
      </c>
      <c r="O17" s="16" t="s">
        <v>330</v>
      </c>
    </row>
    <row r="18" spans="1:15" ht="15.75">
      <c r="A18" s="5">
        <v>17</v>
      </c>
      <c r="B18" s="5" t="s">
        <v>15</v>
      </c>
      <c r="C18" s="5" t="s">
        <v>3</v>
      </c>
      <c r="D18" s="5">
        <v>130011</v>
      </c>
      <c r="E18" s="5" t="s">
        <v>41</v>
      </c>
      <c r="F18" s="5">
        <v>85</v>
      </c>
      <c r="G18" s="5">
        <v>12</v>
      </c>
      <c r="H18" s="13">
        <v>44</v>
      </c>
      <c r="I18" s="26">
        <f t="shared" si="0"/>
        <v>85</v>
      </c>
      <c r="J18" s="26">
        <f t="shared" si="1"/>
        <v>12</v>
      </c>
      <c r="K18" s="27">
        <f t="shared" si="2"/>
        <v>12</v>
      </c>
      <c r="L18" s="15" t="s">
        <v>348</v>
      </c>
      <c r="M18" s="16" t="s">
        <v>328</v>
      </c>
      <c r="N18" s="16" t="s">
        <v>349</v>
      </c>
      <c r="O18" s="16" t="s">
        <v>330</v>
      </c>
    </row>
    <row r="19" spans="1:15" ht="15.75">
      <c r="A19" s="5">
        <v>18</v>
      </c>
      <c r="B19" s="5" t="s">
        <v>15</v>
      </c>
      <c r="C19" s="5" t="s">
        <v>3</v>
      </c>
      <c r="D19" s="5">
        <v>130016</v>
      </c>
      <c r="E19" s="5" t="s">
        <v>42</v>
      </c>
      <c r="F19" s="5">
        <v>16</v>
      </c>
      <c r="G19" s="5">
        <v>3</v>
      </c>
      <c r="H19" s="13">
        <v>9</v>
      </c>
      <c r="I19" s="26">
        <f t="shared" si="0"/>
        <v>16</v>
      </c>
      <c r="J19" s="26">
        <f t="shared" si="1"/>
        <v>3</v>
      </c>
      <c r="K19" s="27">
        <f t="shared" si="2"/>
        <v>3</v>
      </c>
      <c r="L19" s="15" t="s">
        <v>350</v>
      </c>
      <c r="M19" s="16" t="s">
        <v>351</v>
      </c>
      <c r="N19" s="16" t="s">
        <v>352</v>
      </c>
      <c r="O19" s="16" t="s">
        <v>353</v>
      </c>
    </row>
    <row r="20" spans="1:15" ht="15.75">
      <c r="A20" s="5">
        <v>19</v>
      </c>
      <c r="B20" s="5" t="s">
        <v>15</v>
      </c>
      <c r="C20" s="5" t="s">
        <v>3</v>
      </c>
      <c r="D20" s="5">
        <v>130029</v>
      </c>
      <c r="E20" s="5" t="s">
        <v>43</v>
      </c>
      <c r="F20" s="5">
        <v>30</v>
      </c>
      <c r="G20" s="5">
        <v>0</v>
      </c>
      <c r="H20" s="13">
        <v>6</v>
      </c>
      <c r="I20" s="26">
        <f t="shared" si="0"/>
        <v>30</v>
      </c>
      <c r="J20" s="26">
        <f t="shared" si="1"/>
        <v>0</v>
      </c>
      <c r="K20" s="27">
        <f t="shared" si="2"/>
        <v>0</v>
      </c>
      <c r="L20" s="15" t="s">
        <v>354</v>
      </c>
      <c r="M20" s="16" t="s">
        <v>355</v>
      </c>
      <c r="N20" s="16" t="s">
        <v>356</v>
      </c>
      <c r="O20" s="16" t="s">
        <v>357</v>
      </c>
    </row>
    <row r="21" spans="1:15" ht="15.75">
      <c r="A21" s="5">
        <v>20</v>
      </c>
      <c r="B21" s="5" t="s">
        <v>15</v>
      </c>
      <c r="C21" s="5" t="s">
        <v>3</v>
      </c>
      <c r="D21" s="5">
        <v>130056</v>
      </c>
      <c r="E21" s="5" t="s">
        <v>43</v>
      </c>
      <c r="F21" s="5">
        <v>100</v>
      </c>
      <c r="G21" s="5">
        <v>10</v>
      </c>
      <c r="H21" s="13">
        <v>30</v>
      </c>
      <c r="I21" s="26">
        <f t="shared" si="0"/>
        <v>100</v>
      </c>
      <c r="J21" s="26">
        <f t="shared" si="1"/>
        <v>10</v>
      </c>
      <c r="K21" s="27">
        <f t="shared" si="2"/>
        <v>10</v>
      </c>
      <c r="L21" s="15" t="s">
        <v>358</v>
      </c>
      <c r="M21" s="16" t="s">
        <v>359</v>
      </c>
      <c r="N21" s="16" t="s">
        <v>360</v>
      </c>
      <c r="O21" s="16" t="s">
        <v>361</v>
      </c>
    </row>
    <row r="22" spans="1:15" ht="15.75">
      <c r="A22" s="5">
        <v>21</v>
      </c>
      <c r="B22" s="5" t="s">
        <v>15</v>
      </c>
      <c r="C22" s="5" t="s">
        <v>3</v>
      </c>
      <c r="D22" s="5">
        <v>130058</v>
      </c>
      <c r="E22" s="5" t="s">
        <v>44</v>
      </c>
      <c r="F22" s="5">
        <v>15</v>
      </c>
      <c r="G22" s="5">
        <v>15</v>
      </c>
      <c r="H22" s="13">
        <v>7</v>
      </c>
      <c r="I22" s="26">
        <f t="shared" si="0"/>
        <v>15</v>
      </c>
      <c r="J22" s="26">
        <f t="shared" si="1"/>
        <v>15</v>
      </c>
      <c r="K22" s="27">
        <f t="shared" si="2"/>
        <v>15</v>
      </c>
      <c r="L22" s="15" t="s">
        <v>362</v>
      </c>
      <c r="M22" s="16" t="s">
        <v>363</v>
      </c>
      <c r="N22" s="16" t="s">
        <v>364</v>
      </c>
      <c r="O22" s="16" t="s">
        <v>361</v>
      </c>
    </row>
    <row r="23" spans="1:15" ht="15.75">
      <c r="A23" s="5">
        <v>22</v>
      </c>
      <c r="B23" s="5" t="s">
        <v>15</v>
      </c>
      <c r="C23" s="5" t="s">
        <v>3</v>
      </c>
      <c r="D23" s="5">
        <v>130077</v>
      </c>
      <c r="E23" s="5" t="s">
        <v>43</v>
      </c>
      <c r="F23" s="5">
        <v>18</v>
      </c>
      <c r="G23" s="5">
        <v>4</v>
      </c>
      <c r="H23" s="13">
        <v>6</v>
      </c>
      <c r="I23" s="26">
        <f t="shared" si="0"/>
        <v>18</v>
      </c>
      <c r="J23" s="26">
        <f t="shared" si="1"/>
        <v>4</v>
      </c>
      <c r="K23" s="27">
        <f t="shared" si="2"/>
        <v>4</v>
      </c>
      <c r="L23" s="15" t="s">
        <v>365</v>
      </c>
      <c r="M23" s="16" t="s">
        <v>366</v>
      </c>
      <c r="N23" s="16" t="s">
        <v>367</v>
      </c>
      <c r="O23" s="16" t="s">
        <v>280</v>
      </c>
    </row>
    <row r="24" spans="1:15" ht="15.75">
      <c r="A24" s="5">
        <v>23</v>
      </c>
      <c r="B24" s="5" t="s">
        <v>15</v>
      </c>
      <c r="C24" s="5" t="s">
        <v>3</v>
      </c>
      <c r="D24" s="5">
        <v>130102</v>
      </c>
      <c r="E24" s="5" t="s">
        <v>45</v>
      </c>
      <c r="F24" s="5">
        <v>33</v>
      </c>
      <c r="G24" s="5">
        <v>5</v>
      </c>
      <c r="H24" s="13">
        <v>6</v>
      </c>
      <c r="I24" s="26">
        <f t="shared" si="0"/>
        <v>33</v>
      </c>
      <c r="J24" s="26">
        <f t="shared" si="1"/>
        <v>5</v>
      </c>
      <c r="K24" s="27">
        <f t="shared" si="2"/>
        <v>5</v>
      </c>
      <c r="L24" s="15" t="s">
        <v>368</v>
      </c>
      <c r="M24" s="16" t="s">
        <v>369</v>
      </c>
      <c r="N24" s="16" t="s">
        <v>370</v>
      </c>
      <c r="O24" s="16" t="s">
        <v>371</v>
      </c>
    </row>
    <row r="25" spans="1:15" ht="15.75">
      <c r="A25" s="5">
        <v>24</v>
      </c>
      <c r="B25" s="5" t="s">
        <v>46</v>
      </c>
      <c r="C25" s="5" t="s">
        <v>47</v>
      </c>
      <c r="D25" s="5">
        <v>150182</v>
      </c>
      <c r="E25" s="5" t="s">
        <v>48</v>
      </c>
      <c r="F25" s="5">
        <v>40</v>
      </c>
      <c r="G25" s="5">
        <v>120</v>
      </c>
      <c r="H25" s="13">
        <v>32</v>
      </c>
      <c r="I25" s="26">
        <f t="shared" si="0"/>
        <v>40</v>
      </c>
      <c r="J25" s="26">
        <f t="shared" si="1"/>
        <v>120</v>
      </c>
      <c r="K25" s="27">
        <f t="shared" si="2"/>
        <v>120</v>
      </c>
      <c r="L25" s="15" t="s">
        <v>372</v>
      </c>
      <c r="M25" s="16" t="s">
        <v>373</v>
      </c>
      <c r="N25" s="16" t="s">
        <v>374</v>
      </c>
      <c r="O25" s="16" t="s">
        <v>336</v>
      </c>
    </row>
    <row r="26" spans="1:15" ht="15.75">
      <c r="A26" s="5">
        <v>25</v>
      </c>
      <c r="B26" s="5" t="s">
        <v>46</v>
      </c>
      <c r="C26" s="5" t="s">
        <v>47</v>
      </c>
      <c r="D26" s="5">
        <v>151878</v>
      </c>
      <c r="E26" s="5" t="s">
        <v>49</v>
      </c>
      <c r="F26" s="5">
        <v>3</v>
      </c>
      <c r="G26" s="5">
        <v>6</v>
      </c>
      <c r="H26" s="13">
        <v>3</v>
      </c>
      <c r="I26" s="26">
        <f t="shared" si="0"/>
        <v>3</v>
      </c>
      <c r="J26" s="26">
        <f t="shared" si="1"/>
        <v>6</v>
      </c>
      <c r="K26" s="27">
        <f t="shared" si="2"/>
        <v>6</v>
      </c>
      <c r="L26" s="15" t="s">
        <v>375</v>
      </c>
      <c r="M26" s="16" t="s">
        <v>376</v>
      </c>
      <c r="N26" s="16" t="s">
        <v>377</v>
      </c>
      <c r="O26" s="16" t="s">
        <v>378</v>
      </c>
    </row>
    <row r="27" spans="1:15" ht="15.75">
      <c r="A27" s="5">
        <v>26</v>
      </c>
      <c r="B27" s="5" t="s">
        <v>46</v>
      </c>
      <c r="C27" s="5" t="s">
        <v>47</v>
      </c>
      <c r="D27" s="5">
        <v>151911</v>
      </c>
      <c r="E27" s="5" t="s">
        <v>50</v>
      </c>
      <c r="F27" s="5">
        <v>36</v>
      </c>
      <c r="G27" s="5">
        <v>6</v>
      </c>
      <c r="H27" s="13">
        <v>41</v>
      </c>
      <c r="I27" s="26">
        <f t="shared" si="0"/>
        <v>36</v>
      </c>
      <c r="J27" s="26">
        <f t="shared" si="1"/>
        <v>6</v>
      </c>
      <c r="K27" s="27">
        <f t="shared" si="2"/>
        <v>6</v>
      </c>
      <c r="L27" s="15" t="s">
        <v>379</v>
      </c>
      <c r="M27" s="16" t="s">
        <v>380</v>
      </c>
      <c r="N27" s="16" t="s">
        <v>381</v>
      </c>
      <c r="O27" s="16" t="s">
        <v>353</v>
      </c>
    </row>
    <row r="28" spans="1:15" ht="15.75">
      <c r="A28" s="5">
        <v>27</v>
      </c>
      <c r="B28" s="5" t="s">
        <v>46</v>
      </c>
      <c r="C28" s="5" t="s">
        <v>47</v>
      </c>
      <c r="D28" s="5">
        <v>152290</v>
      </c>
      <c r="E28" s="5" t="s">
        <v>51</v>
      </c>
      <c r="F28" s="5">
        <v>10</v>
      </c>
      <c r="G28" s="5">
        <v>10</v>
      </c>
      <c r="H28" s="13">
        <v>10</v>
      </c>
      <c r="I28" s="26">
        <f>F28</f>
        <v>10</v>
      </c>
      <c r="J28" s="26">
        <f>G28</f>
        <v>10</v>
      </c>
      <c r="K28" s="27">
        <f>G28</f>
        <v>10</v>
      </c>
      <c r="L28" s="15" t="s">
        <v>382</v>
      </c>
      <c r="M28" s="16" t="s">
        <v>383</v>
      </c>
      <c r="N28" s="16" t="s">
        <v>384</v>
      </c>
      <c r="O28" s="16" t="s">
        <v>385</v>
      </c>
    </row>
    <row r="29" spans="1:15" ht="15.75">
      <c r="A29" s="5">
        <v>28</v>
      </c>
      <c r="B29" s="5" t="s">
        <v>46</v>
      </c>
      <c r="C29" s="5" t="s">
        <v>47</v>
      </c>
      <c r="D29" s="5">
        <v>152756</v>
      </c>
      <c r="E29" s="5" t="s">
        <v>52</v>
      </c>
      <c r="F29" s="5">
        <v>4</v>
      </c>
      <c r="G29" s="5">
        <v>4</v>
      </c>
      <c r="H29" s="13">
        <v>4</v>
      </c>
      <c r="I29" s="26">
        <f>F29</f>
        <v>4</v>
      </c>
      <c r="J29" s="26">
        <f>G29</f>
        <v>4</v>
      </c>
      <c r="K29" s="27">
        <f>G29</f>
        <v>4</v>
      </c>
      <c r="L29" s="15" t="s">
        <v>386</v>
      </c>
      <c r="M29" s="16" t="s">
        <v>387</v>
      </c>
      <c r="N29" s="16" t="s">
        <v>388</v>
      </c>
      <c r="O29" s="16" t="s">
        <v>389</v>
      </c>
    </row>
    <row r="30" spans="1:15" ht="15.75">
      <c r="A30" s="5">
        <v>29</v>
      </c>
      <c r="B30" s="5" t="s">
        <v>46</v>
      </c>
      <c r="C30" s="5" t="s">
        <v>47</v>
      </c>
      <c r="D30" s="5">
        <v>152803</v>
      </c>
      <c r="E30" s="5" t="s">
        <v>53</v>
      </c>
      <c r="F30" s="5">
        <v>16</v>
      </c>
      <c r="G30" s="5">
        <v>4</v>
      </c>
      <c r="H30" s="13">
        <v>6</v>
      </c>
      <c r="I30" s="26">
        <f t="shared" ref="I30:I44" si="3">F30</f>
        <v>16</v>
      </c>
      <c r="J30" s="26">
        <f t="shared" ref="J30:J44" si="4">G30</f>
        <v>4</v>
      </c>
      <c r="K30" s="27">
        <f t="shared" ref="K30:K44" si="5">G30</f>
        <v>4</v>
      </c>
      <c r="L30" s="15" t="s">
        <v>390</v>
      </c>
      <c r="M30" s="16" t="s">
        <v>391</v>
      </c>
      <c r="N30" s="16" t="s">
        <v>392</v>
      </c>
      <c r="O30" s="16" t="s">
        <v>0</v>
      </c>
    </row>
    <row r="31" spans="1:15" ht="15.75">
      <c r="A31" s="5">
        <v>30</v>
      </c>
      <c r="B31" s="5" t="s">
        <v>46</v>
      </c>
      <c r="C31" s="5" t="s">
        <v>47</v>
      </c>
      <c r="D31" s="5">
        <v>153015</v>
      </c>
      <c r="E31" s="5" t="s">
        <v>54</v>
      </c>
      <c r="F31" s="5">
        <v>20</v>
      </c>
      <c r="G31" s="5">
        <v>120</v>
      </c>
      <c r="H31" s="13">
        <v>29</v>
      </c>
      <c r="I31" s="26">
        <f t="shared" si="3"/>
        <v>20</v>
      </c>
      <c r="J31" s="26">
        <f t="shared" si="4"/>
        <v>120</v>
      </c>
      <c r="K31" s="27">
        <f t="shared" si="5"/>
        <v>120</v>
      </c>
      <c r="L31" s="15" t="s">
        <v>393</v>
      </c>
      <c r="M31" s="16" t="s">
        <v>359</v>
      </c>
      <c r="N31" s="16" t="s">
        <v>394</v>
      </c>
      <c r="O31" s="16" t="s">
        <v>361</v>
      </c>
    </row>
    <row r="32" spans="1:15" ht="15.75">
      <c r="A32" s="5">
        <v>31</v>
      </c>
      <c r="B32" s="5" t="s">
        <v>46</v>
      </c>
      <c r="C32" s="5" t="s">
        <v>47</v>
      </c>
      <c r="D32" s="5">
        <v>153019</v>
      </c>
      <c r="E32" s="5" t="s">
        <v>55</v>
      </c>
      <c r="F32" s="5">
        <v>30</v>
      </c>
      <c r="G32" s="5">
        <v>45</v>
      </c>
      <c r="H32" s="13">
        <v>16</v>
      </c>
      <c r="I32" s="26">
        <f t="shared" si="3"/>
        <v>30</v>
      </c>
      <c r="J32" s="26">
        <f t="shared" si="4"/>
        <v>45</v>
      </c>
      <c r="K32" s="27">
        <f t="shared" si="5"/>
        <v>45</v>
      </c>
      <c r="L32" s="15" t="s">
        <v>395</v>
      </c>
      <c r="M32" s="16" t="s">
        <v>396</v>
      </c>
      <c r="N32" s="16" t="s">
        <v>397</v>
      </c>
      <c r="O32" s="16" t="s">
        <v>18</v>
      </c>
    </row>
    <row r="33" spans="1:15" ht="15.75">
      <c r="A33" s="5">
        <v>32</v>
      </c>
      <c r="B33" s="5" t="s">
        <v>46</v>
      </c>
      <c r="C33" s="5" t="s">
        <v>47</v>
      </c>
      <c r="D33" s="5">
        <v>153028</v>
      </c>
      <c r="E33" s="5" t="s">
        <v>56</v>
      </c>
      <c r="F33" s="5">
        <v>10</v>
      </c>
      <c r="G33" s="5">
        <v>15</v>
      </c>
      <c r="H33" s="13">
        <v>4</v>
      </c>
      <c r="I33" s="26">
        <f t="shared" si="3"/>
        <v>10</v>
      </c>
      <c r="J33" s="26">
        <f t="shared" si="4"/>
        <v>15</v>
      </c>
      <c r="K33" s="27">
        <f t="shared" si="5"/>
        <v>15</v>
      </c>
      <c r="L33" s="15" t="s">
        <v>398</v>
      </c>
      <c r="M33" s="16" t="s">
        <v>399</v>
      </c>
      <c r="N33" s="16" t="s">
        <v>400</v>
      </c>
      <c r="O33" s="16" t="s">
        <v>361</v>
      </c>
    </row>
    <row r="34" spans="1:15" ht="15.75">
      <c r="A34" s="5">
        <v>33</v>
      </c>
      <c r="B34" s="5" t="s">
        <v>46</v>
      </c>
      <c r="C34" s="5" t="s">
        <v>47</v>
      </c>
      <c r="D34" s="5">
        <v>153030</v>
      </c>
      <c r="E34" s="5" t="s">
        <v>57</v>
      </c>
      <c r="F34" s="5">
        <v>30</v>
      </c>
      <c r="G34" s="5">
        <v>30</v>
      </c>
      <c r="H34" s="13">
        <v>12</v>
      </c>
      <c r="I34" s="26">
        <f t="shared" si="3"/>
        <v>30</v>
      </c>
      <c r="J34" s="26">
        <f t="shared" si="4"/>
        <v>30</v>
      </c>
      <c r="K34" s="27">
        <f t="shared" si="5"/>
        <v>30</v>
      </c>
      <c r="L34" s="15" t="s">
        <v>401</v>
      </c>
      <c r="M34" s="16" t="s">
        <v>402</v>
      </c>
      <c r="N34" s="16" t="s">
        <v>403</v>
      </c>
      <c r="O34" s="16" t="s">
        <v>361</v>
      </c>
    </row>
    <row r="35" spans="1:15" ht="15.75">
      <c r="A35" s="5">
        <v>34</v>
      </c>
      <c r="B35" s="5" t="s">
        <v>46</v>
      </c>
      <c r="C35" s="5" t="s">
        <v>47</v>
      </c>
      <c r="D35" s="5">
        <v>153031</v>
      </c>
      <c r="E35" s="5" t="s">
        <v>58</v>
      </c>
      <c r="F35" s="5">
        <v>10</v>
      </c>
      <c r="G35" s="5">
        <v>193</v>
      </c>
      <c r="H35" s="13">
        <v>40</v>
      </c>
      <c r="I35" s="26">
        <f t="shared" si="3"/>
        <v>10</v>
      </c>
      <c r="J35" s="26">
        <f t="shared" si="4"/>
        <v>193</v>
      </c>
      <c r="K35" s="27">
        <f t="shared" si="5"/>
        <v>193</v>
      </c>
      <c r="L35" s="15" t="s">
        <v>404</v>
      </c>
      <c r="M35" s="16" t="s">
        <v>405</v>
      </c>
      <c r="N35" s="16" t="s">
        <v>406</v>
      </c>
      <c r="O35" s="16" t="s">
        <v>371</v>
      </c>
    </row>
    <row r="36" spans="1:15" ht="15.75">
      <c r="A36" s="5">
        <v>35</v>
      </c>
      <c r="B36" s="5" t="s">
        <v>46</v>
      </c>
      <c r="C36" s="5" t="s">
        <v>47</v>
      </c>
      <c r="D36" s="5">
        <v>153032</v>
      </c>
      <c r="E36" s="5" t="s">
        <v>59</v>
      </c>
      <c r="F36" s="5">
        <v>35</v>
      </c>
      <c r="G36" s="5">
        <v>53</v>
      </c>
      <c r="H36" s="13">
        <v>15</v>
      </c>
      <c r="I36" s="26">
        <f t="shared" si="3"/>
        <v>35</v>
      </c>
      <c r="J36" s="26">
        <f t="shared" si="4"/>
        <v>53</v>
      </c>
      <c r="K36" s="27">
        <f t="shared" si="5"/>
        <v>53</v>
      </c>
      <c r="L36" s="15" t="s">
        <v>407</v>
      </c>
      <c r="M36" s="16" t="s">
        <v>408</v>
      </c>
      <c r="N36" s="16" t="s">
        <v>409</v>
      </c>
      <c r="O36" s="16" t="s">
        <v>361</v>
      </c>
    </row>
    <row r="37" spans="1:15" ht="15.75">
      <c r="A37" s="5">
        <v>36</v>
      </c>
      <c r="B37" s="5" t="s">
        <v>46</v>
      </c>
      <c r="C37" s="5" t="s">
        <v>47</v>
      </c>
      <c r="D37" s="5">
        <v>153033</v>
      </c>
      <c r="E37" s="5" t="s">
        <v>60</v>
      </c>
      <c r="F37" s="5">
        <v>100</v>
      </c>
      <c r="G37" s="5">
        <v>50</v>
      </c>
      <c r="H37" s="13">
        <v>85</v>
      </c>
      <c r="I37" s="26">
        <f t="shared" si="3"/>
        <v>100</v>
      </c>
      <c r="J37" s="26">
        <f t="shared" si="4"/>
        <v>50</v>
      </c>
      <c r="K37" s="27">
        <f t="shared" si="5"/>
        <v>50</v>
      </c>
      <c r="L37" s="15" t="s">
        <v>410</v>
      </c>
      <c r="M37" s="16" t="s">
        <v>411</v>
      </c>
      <c r="N37" s="16" t="s">
        <v>412</v>
      </c>
      <c r="O37" s="16" t="s">
        <v>389</v>
      </c>
    </row>
    <row r="38" spans="1:15" ht="15.75">
      <c r="A38" s="5">
        <v>37</v>
      </c>
      <c r="B38" s="5" t="s">
        <v>46</v>
      </c>
      <c r="C38" s="5" t="s">
        <v>47</v>
      </c>
      <c r="D38" s="5">
        <v>153036</v>
      </c>
      <c r="E38" s="5" t="s">
        <v>61</v>
      </c>
      <c r="F38" s="5">
        <v>60</v>
      </c>
      <c r="G38" s="5">
        <v>25</v>
      </c>
      <c r="H38" s="13">
        <v>21</v>
      </c>
      <c r="I38" s="26">
        <f t="shared" si="3"/>
        <v>60</v>
      </c>
      <c r="J38" s="26">
        <f t="shared" si="4"/>
        <v>25</v>
      </c>
      <c r="K38" s="27">
        <f t="shared" si="5"/>
        <v>25</v>
      </c>
      <c r="L38" s="15" t="s">
        <v>413</v>
      </c>
      <c r="M38" s="16" t="s">
        <v>414</v>
      </c>
      <c r="N38" s="16" t="s">
        <v>415</v>
      </c>
      <c r="O38" s="16" t="s">
        <v>361</v>
      </c>
    </row>
    <row r="39" spans="1:15" ht="15.75">
      <c r="A39" s="5">
        <v>38</v>
      </c>
      <c r="B39" s="5" t="s">
        <v>46</v>
      </c>
      <c r="C39" s="5" t="s">
        <v>47</v>
      </c>
      <c r="D39" s="5">
        <v>153038</v>
      </c>
      <c r="E39" s="5" t="s">
        <v>62</v>
      </c>
      <c r="F39" s="5">
        <v>10</v>
      </c>
      <c r="G39" s="5">
        <v>100</v>
      </c>
      <c r="H39" s="13">
        <v>5</v>
      </c>
      <c r="I39" s="26">
        <f t="shared" si="3"/>
        <v>10</v>
      </c>
      <c r="J39" s="26">
        <f t="shared" si="4"/>
        <v>100</v>
      </c>
      <c r="K39" s="27">
        <f t="shared" si="5"/>
        <v>100</v>
      </c>
      <c r="L39" s="15" t="s">
        <v>416</v>
      </c>
      <c r="M39" s="16" t="s">
        <v>355</v>
      </c>
      <c r="N39" s="16" t="s">
        <v>417</v>
      </c>
      <c r="O39" s="16" t="s">
        <v>357</v>
      </c>
    </row>
    <row r="40" spans="1:15" ht="15.75">
      <c r="A40" s="5">
        <v>39</v>
      </c>
      <c r="B40" s="5" t="s">
        <v>46</v>
      </c>
      <c r="C40" s="5" t="s">
        <v>47</v>
      </c>
      <c r="D40" s="5">
        <v>153045</v>
      </c>
      <c r="E40" s="5" t="s">
        <v>63</v>
      </c>
      <c r="F40" s="5">
        <v>20</v>
      </c>
      <c r="G40" s="5">
        <v>20</v>
      </c>
      <c r="H40" s="13">
        <v>18</v>
      </c>
      <c r="I40" s="26">
        <f t="shared" si="3"/>
        <v>20</v>
      </c>
      <c r="J40" s="26">
        <f t="shared" si="4"/>
        <v>20</v>
      </c>
      <c r="K40" s="27">
        <f t="shared" si="5"/>
        <v>20</v>
      </c>
      <c r="L40" s="15" t="s">
        <v>418</v>
      </c>
      <c r="M40" s="16" t="s">
        <v>419</v>
      </c>
      <c r="N40" s="16" t="s">
        <v>420</v>
      </c>
      <c r="O40" s="16" t="s">
        <v>421</v>
      </c>
    </row>
    <row r="41" spans="1:15" ht="15.75">
      <c r="A41" s="5">
        <v>40</v>
      </c>
      <c r="B41" s="5" t="s">
        <v>46</v>
      </c>
      <c r="C41" s="5" t="s">
        <v>47</v>
      </c>
      <c r="D41" s="5">
        <v>153061</v>
      </c>
      <c r="E41" s="5" t="s">
        <v>64</v>
      </c>
      <c r="F41" s="5">
        <v>195</v>
      </c>
      <c r="G41" s="5">
        <v>300</v>
      </c>
      <c r="H41" s="13">
        <v>100</v>
      </c>
      <c r="I41" s="26">
        <f t="shared" si="3"/>
        <v>195</v>
      </c>
      <c r="J41" s="26">
        <f t="shared" si="4"/>
        <v>300</v>
      </c>
      <c r="K41" s="27">
        <f t="shared" si="5"/>
        <v>300</v>
      </c>
      <c r="L41" s="15" t="s">
        <v>422</v>
      </c>
      <c r="M41" s="16" t="s">
        <v>423</v>
      </c>
      <c r="N41" s="16" t="s">
        <v>424</v>
      </c>
      <c r="O41" s="16" t="s">
        <v>361</v>
      </c>
    </row>
    <row r="42" spans="1:15" ht="15.75">
      <c r="A42" s="5">
        <v>41</v>
      </c>
      <c r="B42" s="5" t="s">
        <v>46</v>
      </c>
      <c r="C42" s="5" t="s">
        <v>47</v>
      </c>
      <c r="D42" s="5">
        <v>153065</v>
      </c>
      <c r="E42" s="5" t="s">
        <v>65</v>
      </c>
      <c r="F42" s="5">
        <v>50</v>
      </c>
      <c r="G42" s="5">
        <v>20</v>
      </c>
      <c r="H42" s="13">
        <v>28</v>
      </c>
      <c r="I42" s="26">
        <f t="shared" si="3"/>
        <v>50</v>
      </c>
      <c r="J42" s="26">
        <f t="shared" si="4"/>
        <v>20</v>
      </c>
      <c r="K42" s="27">
        <f t="shared" si="5"/>
        <v>20</v>
      </c>
      <c r="L42" s="15" t="s">
        <v>425</v>
      </c>
      <c r="M42" s="16" t="s">
        <v>426</v>
      </c>
      <c r="N42" s="16" t="s">
        <v>427</v>
      </c>
      <c r="O42" s="16" t="s">
        <v>428</v>
      </c>
    </row>
    <row r="43" spans="1:15" ht="15.75">
      <c r="A43" s="5">
        <v>42</v>
      </c>
      <c r="B43" s="5" t="s">
        <v>46</v>
      </c>
      <c r="C43" s="5" t="s">
        <v>47</v>
      </c>
      <c r="D43" s="5">
        <v>153114</v>
      </c>
      <c r="E43" s="5" t="s">
        <v>66</v>
      </c>
      <c r="F43" s="5">
        <v>40</v>
      </c>
      <c r="G43" s="5">
        <v>200</v>
      </c>
      <c r="H43" s="13">
        <v>60</v>
      </c>
      <c r="I43" s="26">
        <f t="shared" si="3"/>
        <v>40</v>
      </c>
      <c r="J43" s="26">
        <f t="shared" si="4"/>
        <v>200</v>
      </c>
      <c r="K43" s="27">
        <f t="shared" si="5"/>
        <v>200</v>
      </c>
      <c r="L43" s="15" t="s">
        <v>429</v>
      </c>
      <c r="M43" s="16" t="s">
        <v>430</v>
      </c>
      <c r="N43" s="16" t="s">
        <v>431</v>
      </c>
      <c r="O43" s="16" t="s">
        <v>378</v>
      </c>
    </row>
    <row r="44" spans="1:15" ht="15.75">
      <c r="A44" s="5">
        <v>43</v>
      </c>
      <c r="B44" s="5" t="s">
        <v>46</v>
      </c>
      <c r="C44" s="5" t="s">
        <v>47</v>
      </c>
      <c r="D44" s="5">
        <v>153115</v>
      </c>
      <c r="E44" s="5" t="s">
        <v>67</v>
      </c>
      <c r="F44" s="5">
        <v>13</v>
      </c>
      <c r="G44" s="5">
        <v>14</v>
      </c>
      <c r="H44" s="13">
        <v>12</v>
      </c>
      <c r="I44" s="26">
        <f t="shared" si="3"/>
        <v>13</v>
      </c>
      <c r="J44" s="26">
        <f t="shared" si="4"/>
        <v>14</v>
      </c>
      <c r="K44" s="27">
        <f t="shared" si="5"/>
        <v>14</v>
      </c>
      <c r="L44" s="15" t="s">
        <v>432</v>
      </c>
      <c r="M44" s="16" t="s">
        <v>334</v>
      </c>
      <c r="N44" s="16" t="s">
        <v>433</v>
      </c>
      <c r="O44" s="16" t="s">
        <v>336</v>
      </c>
    </row>
    <row r="45" spans="1:15" ht="15.75">
      <c r="A45" s="5">
        <v>44</v>
      </c>
      <c r="B45" s="5" t="s">
        <v>46</v>
      </c>
      <c r="C45" s="5" t="s">
        <v>47</v>
      </c>
      <c r="D45" s="5">
        <v>153164</v>
      </c>
      <c r="E45" s="5" t="s">
        <v>68</v>
      </c>
      <c r="F45" s="5">
        <v>50</v>
      </c>
      <c r="G45" s="5">
        <v>150</v>
      </c>
      <c r="H45" s="13">
        <v>40</v>
      </c>
      <c r="I45" s="26">
        <f>F45</f>
        <v>50</v>
      </c>
      <c r="J45" s="26">
        <f>G45</f>
        <v>150</v>
      </c>
      <c r="K45" s="27">
        <f>G45</f>
        <v>150</v>
      </c>
      <c r="L45" s="15" t="s">
        <v>434</v>
      </c>
      <c r="M45" s="16" t="s">
        <v>435</v>
      </c>
      <c r="N45" s="16" t="s">
        <v>436</v>
      </c>
      <c r="O45" s="16" t="s">
        <v>378</v>
      </c>
    </row>
    <row r="46" spans="1:15" ht="15.75">
      <c r="A46" s="5">
        <v>45</v>
      </c>
      <c r="B46" s="5" t="s">
        <v>46</v>
      </c>
      <c r="C46" s="5" t="s">
        <v>47</v>
      </c>
      <c r="D46" s="5">
        <v>153165</v>
      </c>
      <c r="E46" s="5" t="s">
        <v>69</v>
      </c>
      <c r="F46" s="5">
        <v>10</v>
      </c>
      <c r="G46" s="5">
        <v>15</v>
      </c>
      <c r="H46" s="13">
        <v>5</v>
      </c>
      <c r="I46" s="26">
        <f>F46</f>
        <v>10</v>
      </c>
      <c r="J46" s="26">
        <f>G46</f>
        <v>15</v>
      </c>
      <c r="K46" s="27">
        <f>G46</f>
        <v>15</v>
      </c>
      <c r="L46" s="15" t="s">
        <v>350</v>
      </c>
      <c r="M46" s="16" t="s">
        <v>351</v>
      </c>
      <c r="N46" s="16" t="s">
        <v>437</v>
      </c>
      <c r="O46" s="16" t="s">
        <v>353</v>
      </c>
    </row>
    <row r="47" spans="1:15" ht="15.75">
      <c r="A47" s="5">
        <v>46</v>
      </c>
      <c r="B47" s="5" t="s">
        <v>46</v>
      </c>
      <c r="C47" s="5" t="s">
        <v>47</v>
      </c>
      <c r="D47" s="5">
        <v>153166</v>
      </c>
      <c r="E47" s="5" t="s">
        <v>70</v>
      </c>
      <c r="F47" s="5">
        <v>20</v>
      </c>
      <c r="G47" s="5">
        <v>45</v>
      </c>
      <c r="H47" s="13">
        <v>12</v>
      </c>
      <c r="I47" s="26">
        <f t="shared" ref="I47:I58" si="6">F47</f>
        <v>20</v>
      </c>
      <c r="J47" s="26">
        <f t="shared" ref="J47:J58" si="7">G47</f>
        <v>45</v>
      </c>
      <c r="K47" s="27">
        <f t="shared" ref="K47:K58" si="8">G47</f>
        <v>45</v>
      </c>
      <c r="L47" s="15" t="s">
        <v>438</v>
      </c>
      <c r="M47" s="16" t="s">
        <v>439</v>
      </c>
      <c r="N47" s="16" t="s">
        <v>440</v>
      </c>
      <c r="O47" s="16" t="s">
        <v>336</v>
      </c>
    </row>
    <row r="48" spans="1:15" ht="15.75">
      <c r="A48" s="5">
        <v>47</v>
      </c>
      <c r="B48" s="5" t="s">
        <v>46</v>
      </c>
      <c r="C48" s="5" t="s">
        <v>47</v>
      </c>
      <c r="D48" s="5">
        <v>153167</v>
      </c>
      <c r="E48" s="5" t="s">
        <v>71</v>
      </c>
      <c r="F48" s="5">
        <v>10</v>
      </c>
      <c r="G48" s="5">
        <v>150</v>
      </c>
      <c r="H48" s="13">
        <v>32</v>
      </c>
      <c r="I48" s="26">
        <f t="shared" si="6"/>
        <v>10</v>
      </c>
      <c r="J48" s="26">
        <f t="shared" si="7"/>
        <v>150</v>
      </c>
      <c r="K48" s="27">
        <f t="shared" si="8"/>
        <v>150</v>
      </c>
      <c r="L48" s="15" t="s">
        <v>441</v>
      </c>
      <c r="M48" s="16" t="s">
        <v>334</v>
      </c>
      <c r="N48" s="16" t="s">
        <v>442</v>
      </c>
      <c r="O48" s="16" t="s">
        <v>336</v>
      </c>
    </row>
    <row r="49" spans="1:15" ht="15.75">
      <c r="A49" s="5">
        <v>48</v>
      </c>
      <c r="B49" s="5" t="s">
        <v>46</v>
      </c>
      <c r="C49" s="5" t="s">
        <v>47</v>
      </c>
      <c r="D49" s="5">
        <v>153978</v>
      </c>
      <c r="E49" s="5" t="s">
        <v>72</v>
      </c>
      <c r="F49" s="5">
        <v>475</v>
      </c>
      <c r="G49" s="5">
        <v>80</v>
      </c>
      <c r="H49" s="13">
        <v>206</v>
      </c>
      <c r="I49" s="26">
        <f t="shared" si="6"/>
        <v>475</v>
      </c>
      <c r="J49" s="26">
        <f t="shared" si="7"/>
        <v>80</v>
      </c>
      <c r="K49" s="27">
        <f t="shared" si="8"/>
        <v>80</v>
      </c>
      <c r="L49" s="15" t="s">
        <v>443</v>
      </c>
      <c r="M49" s="16" t="s">
        <v>328</v>
      </c>
      <c r="N49" s="16" t="s">
        <v>444</v>
      </c>
      <c r="O49" s="16" t="s">
        <v>330</v>
      </c>
    </row>
    <row r="50" spans="1:15" ht="15.75">
      <c r="A50" s="5">
        <v>49</v>
      </c>
      <c r="B50" s="5" t="s">
        <v>46</v>
      </c>
      <c r="C50" s="5" t="s">
        <v>47</v>
      </c>
      <c r="D50" s="5">
        <v>154034</v>
      </c>
      <c r="E50" s="5" t="s">
        <v>73</v>
      </c>
      <c r="F50" s="5">
        <v>20</v>
      </c>
      <c r="G50" s="5">
        <v>30</v>
      </c>
      <c r="H50" s="13">
        <v>25</v>
      </c>
      <c r="I50" s="26">
        <f t="shared" si="6"/>
        <v>20</v>
      </c>
      <c r="J50" s="26">
        <f t="shared" si="7"/>
        <v>30</v>
      </c>
      <c r="K50" s="27">
        <f t="shared" si="8"/>
        <v>30</v>
      </c>
      <c r="L50" s="15" t="s">
        <v>445</v>
      </c>
      <c r="M50" s="16" t="s">
        <v>334</v>
      </c>
      <c r="N50" s="16" t="s">
        <v>446</v>
      </c>
      <c r="O50" s="16" t="s">
        <v>336</v>
      </c>
    </row>
    <row r="51" spans="1:15" ht="15.75">
      <c r="A51" s="5">
        <v>50</v>
      </c>
      <c r="B51" s="5" t="s">
        <v>46</v>
      </c>
      <c r="C51" s="5" t="s">
        <v>47</v>
      </c>
      <c r="D51" s="5">
        <v>154044</v>
      </c>
      <c r="E51" s="5" t="s">
        <v>74</v>
      </c>
      <c r="F51" s="5">
        <v>1000</v>
      </c>
      <c r="G51" s="5">
        <v>60</v>
      </c>
      <c r="H51" s="13">
        <v>260</v>
      </c>
      <c r="I51" s="26">
        <f t="shared" si="6"/>
        <v>1000</v>
      </c>
      <c r="J51" s="26">
        <f t="shared" si="7"/>
        <v>60</v>
      </c>
      <c r="K51" s="27">
        <f t="shared" si="8"/>
        <v>60</v>
      </c>
      <c r="L51" s="15" t="s">
        <v>447</v>
      </c>
      <c r="M51" s="16" t="s">
        <v>448</v>
      </c>
      <c r="N51" s="16" t="s">
        <v>449</v>
      </c>
      <c r="O51" s="16" t="s">
        <v>450</v>
      </c>
    </row>
    <row r="52" spans="1:15" ht="15.75">
      <c r="A52" s="5">
        <v>51</v>
      </c>
      <c r="B52" s="5" t="s">
        <v>46</v>
      </c>
      <c r="C52" s="5" t="s">
        <v>47</v>
      </c>
      <c r="D52" s="5">
        <v>154045</v>
      </c>
      <c r="E52" s="5" t="s">
        <v>75</v>
      </c>
      <c r="F52" s="5">
        <v>120</v>
      </c>
      <c r="G52" s="5">
        <v>52</v>
      </c>
      <c r="H52" s="13">
        <v>69</v>
      </c>
      <c r="I52" s="26">
        <f t="shared" si="6"/>
        <v>120</v>
      </c>
      <c r="J52" s="26">
        <f t="shared" si="7"/>
        <v>52</v>
      </c>
      <c r="K52" s="27">
        <f t="shared" si="8"/>
        <v>52</v>
      </c>
      <c r="L52" s="15" t="s">
        <v>451</v>
      </c>
      <c r="M52" s="16" t="s">
        <v>452</v>
      </c>
      <c r="N52" s="16" t="s">
        <v>453</v>
      </c>
      <c r="O52" s="16" t="s">
        <v>280</v>
      </c>
    </row>
    <row r="53" spans="1:15" ht="15.75">
      <c r="A53" s="5">
        <v>52</v>
      </c>
      <c r="B53" s="5" t="s">
        <v>46</v>
      </c>
      <c r="C53" s="5" t="s">
        <v>47</v>
      </c>
      <c r="D53" s="5">
        <v>154050</v>
      </c>
      <c r="E53" s="5" t="s">
        <v>76</v>
      </c>
      <c r="F53" s="5">
        <v>51</v>
      </c>
      <c r="G53" s="5">
        <v>51</v>
      </c>
      <c r="H53" s="13">
        <v>10</v>
      </c>
      <c r="I53" s="26">
        <f t="shared" si="6"/>
        <v>51</v>
      </c>
      <c r="J53" s="26">
        <f t="shared" si="7"/>
        <v>51</v>
      </c>
      <c r="K53" s="27">
        <f t="shared" si="8"/>
        <v>51</v>
      </c>
      <c r="L53" s="15" t="s">
        <v>454</v>
      </c>
      <c r="M53" s="16" t="s">
        <v>455</v>
      </c>
      <c r="N53" s="16" t="s">
        <v>456</v>
      </c>
      <c r="O53" s="16" t="s">
        <v>457</v>
      </c>
    </row>
    <row r="54" spans="1:15" ht="15.75">
      <c r="A54" s="5">
        <v>53</v>
      </c>
      <c r="B54" s="5" t="s">
        <v>46</v>
      </c>
      <c r="C54" s="5" t="s">
        <v>47</v>
      </c>
      <c r="D54" s="5">
        <v>154051</v>
      </c>
      <c r="E54" s="5" t="s">
        <v>77</v>
      </c>
      <c r="F54" s="5">
        <v>200</v>
      </c>
      <c r="G54" s="5">
        <v>80</v>
      </c>
      <c r="H54" s="13">
        <v>75</v>
      </c>
      <c r="I54" s="26">
        <f t="shared" si="6"/>
        <v>200</v>
      </c>
      <c r="J54" s="26">
        <f t="shared" si="7"/>
        <v>80</v>
      </c>
      <c r="K54" s="27">
        <f t="shared" si="8"/>
        <v>80</v>
      </c>
      <c r="L54" s="15" t="s">
        <v>458</v>
      </c>
      <c r="M54" s="16" t="s">
        <v>459</v>
      </c>
      <c r="N54" s="16" t="s">
        <v>460</v>
      </c>
      <c r="O54" s="16" t="s">
        <v>361</v>
      </c>
    </row>
    <row r="55" spans="1:15" ht="15.75">
      <c r="A55" s="5">
        <v>54</v>
      </c>
      <c r="B55" s="5" t="s">
        <v>46</v>
      </c>
      <c r="C55" s="5" t="s">
        <v>47</v>
      </c>
      <c r="D55" s="5">
        <v>154054</v>
      </c>
      <c r="E55" s="5" t="s">
        <v>78</v>
      </c>
      <c r="F55" s="5">
        <v>25</v>
      </c>
      <c r="G55" s="5">
        <v>12</v>
      </c>
      <c r="H55" s="13">
        <v>20</v>
      </c>
      <c r="I55" s="26">
        <f t="shared" si="6"/>
        <v>25</v>
      </c>
      <c r="J55" s="26">
        <f t="shared" si="7"/>
        <v>12</v>
      </c>
      <c r="K55" s="27">
        <f t="shared" si="8"/>
        <v>12</v>
      </c>
      <c r="L55" s="15" t="s">
        <v>461</v>
      </c>
      <c r="M55" s="16" t="s">
        <v>462</v>
      </c>
      <c r="N55" s="16" t="s">
        <v>463</v>
      </c>
      <c r="O55" s="16" t="s">
        <v>255</v>
      </c>
    </row>
    <row r="56" spans="1:15" ht="15.75">
      <c r="A56" s="5">
        <v>55</v>
      </c>
      <c r="B56" s="5" t="s">
        <v>46</v>
      </c>
      <c r="C56" s="5" t="s">
        <v>47</v>
      </c>
      <c r="D56" s="5">
        <v>154055</v>
      </c>
      <c r="E56" s="5" t="s">
        <v>79</v>
      </c>
      <c r="F56" s="5">
        <v>90</v>
      </c>
      <c r="G56" s="5">
        <v>3</v>
      </c>
      <c r="H56" s="13">
        <v>20</v>
      </c>
      <c r="I56" s="26">
        <f t="shared" si="6"/>
        <v>90</v>
      </c>
      <c r="J56" s="26">
        <f t="shared" si="7"/>
        <v>3</v>
      </c>
      <c r="K56" s="27">
        <f t="shared" si="8"/>
        <v>3</v>
      </c>
      <c r="L56" s="15" t="s">
        <v>464</v>
      </c>
      <c r="M56" s="16" t="s">
        <v>465</v>
      </c>
      <c r="N56" s="16" t="s">
        <v>466</v>
      </c>
      <c r="O56" s="16" t="s">
        <v>467</v>
      </c>
    </row>
    <row r="57" spans="1:15" ht="15.75">
      <c r="A57" s="5">
        <v>56</v>
      </c>
      <c r="B57" s="5" t="s">
        <v>46</v>
      </c>
      <c r="C57" s="5" t="s">
        <v>47</v>
      </c>
      <c r="D57" s="5">
        <v>154069</v>
      </c>
      <c r="E57" s="5" t="s">
        <v>80</v>
      </c>
      <c r="F57" s="5">
        <v>22</v>
      </c>
      <c r="G57" s="5">
        <v>108</v>
      </c>
      <c r="H57" s="13">
        <v>22</v>
      </c>
      <c r="I57" s="26">
        <f t="shared" si="6"/>
        <v>22</v>
      </c>
      <c r="J57" s="26">
        <f t="shared" si="7"/>
        <v>108</v>
      </c>
      <c r="K57" s="27">
        <f t="shared" si="8"/>
        <v>108</v>
      </c>
      <c r="L57" s="15" t="s">
        <v>468</v>
      </c>
      <c r="M57" s="16" t="s">
        <v>469</v>
      </c>
      <c r="N57" s="16" t="s">
        <v>470</v>
      </c>
      <c r="O57" s="16" t="s">
        <v>361</v>
      </c>
    </row>
    <row r="58" spans="1:15" ht="15.75">
      <c r="A58" s="5">
        <v>57</v>
      </c>
      <c r="B58" s="5" t="s">
        <v>46</v>
      </c>
      <c r="C58" s="5" t="s">
        <v>47</v>
      </c>
      <c r="D58" s="5">
        <v>154080</v>
      </c>
      <c r="E58" s="5" t="s">
        <v>81</v>
      </c>
      <c r="F58" s="5">
        <v>300</v>
      </c>
      <c r="G58" s="5">
        <v>100</v>
      </c>
      <c r="H58" s="13">
        <v>80</v>
      </c>
      <c r="I58" s="26">
        <f t="shared" si="6"/>
        <v>300</v>
      </c>
      <c r="J58" s="26">
        <f t="shared" si="7"/>
        <v>100</v>
      </c>
      <c r="K58" s="27">
        <f t="shared" si="8"/>
        <v>100</v>
      </c>
      <c r="L58" s="15" t="s">
        <v>471</v>
      </c>
      <c r="M58" s="16" t="s">
        <v>472</v>
      </c>
      <c r="N58" s="16" t="s">
        <v>473</v>
      </c>
      <c r="O58" s="16" t="s">
        <v>474</v>
      </c>
    </row>
    <row r="59" spans="1:15" ht="15.75">
      <c r="A59" s="5">
        <v>58</v>
      </c>
      <c r="B59" s="5" t="s">
        <v>46</v>
      </c>
      <c r="C59" s="5" t="s">
        <v>47</v>
      </c>
      <c r="D59" s="5">
        <v>154215</v>
      </c>
      <c r="E59" s="5" t="s">
        <v>82</v>
      </c>
      <c r="F59" s="5">
        <v>30</v>
      </c>
      <c r="G59" s="5">
        <v>15</v>
      </c>
      <c r="H59" s="13">
        <v>9</v>
      </c>
      <c r="I59" s="26">
        <f>F59</f>
        <v>30</v>
      </c>
      <c r="J59" s="26">
        <f>G59</f>
        <v>15</v>
      </c>
      <c r="K59" s="27">
        <f>G59</f>
        <v>15</v>
      </c>
      <c r="L59" s="15" t="s">
        <v>475</v>
      </c>
      <c r="M59" s="16" t="s">
        <v>476</v>
      </c>
      <c r="N59" s="16" t="s">
        <v>477</v>
      </c>
      <c r="O59" s="16" t="s">
        <v>478</v>
      </c>
    </row>
    <row r="60" spans="1:15" ht="15.75">
      <c r="A60" s="5">
        <v>59</v>
      </c>
      <c r="B60" s="5" t="s">
        <v>46</v>
      </c>
      <c r="C60" s="5" t="s">
        <v>47</v>
      </c>
      <c r="D60" s="5">
        <v>154358</v>
      </c>
      <c r="E60" s="5" t="s">
        <v>83</v>
      </c>
      <c r="F60" s="5">
        <v>125</v>
      </c>
      <c r="G60" s="5">
        <v>60</v>
      </c>
      <c r="H60" s="13">
        <v>38</v>
      </c>
      <c r="I60" s="26">
        <f>F60</f>
        <v>125</v>
      </c>
      <c r="J60" s="26">
        <f>G60</f>
        <v>60</v>
      </c>
      <c r="K60" s="27">
        <f>G60</f>
        <v>60</v>
      </c>
      <c r="L60" s="15" t="s">
        <v>479</v>
      </c>
      <c r="M60" s="16" t="s">
        <v>396</v>
      </c>
      <c r="N60" s="16" t="s">
        <v>397</v>
      </c>
      <c r="O60" s="16" t="s">
        <v>18</v>
      </c>
    </row>
    <row r="61" spans="1:15" ht="15.75">
      <c r="A61" s="5">
        <v>60</v>
      </c>
      <c r="B61" s="5" t="s">
        <v>46</v>
      </c>
      <c r="C61" s="5" t="s">
        <v>47</v>
      </c>
      <c r="D61" s="5">
        <v>154359</v>
      </c>
      <c r="E61" s="5" t="s">
        <v>84</v>
      </c>
      <c r="F61" s="5">
        <v>50</v>
      </c>
      <c r="G61" s="5">
        <v>15</v>
      </c>
      <c r="H61" s="13">
        <v>50</v>
      </c>
      <c r="I61" s="26">
        <f t="shared" ref="I61:I74" si="9">F61</f>
        <v>50</v>
      </c>
      <c r="J61" s="26">
        <f t="shared" ref="J61:J74" si="10">G61</f>
        <v>15</v>
      </c>
      <c r="K61" s="27">
        <f t="shared" ref="K61:K74" si="11">G61</f>
        <v>15</v>
      </c>
      <c r="L61" s="15" t="s">
        <v>480</v>
      </c>
      <c r="M61" s="16" t="s">
        <v>481</v>
      </c>
      <c r="N61" s="16" t="s">
        <v>482</v>
      </c>
      <c r="O61" s="16" t="s">
        <v>378</v>
      </c>
    </row>
    <row r="62" spans="1:15" ht="15.75">
      <c r="A62" s="5">
        <v>61</v>
      </c>
      <c r="B62" s="5" t="s">
        <v>46</v>
      </c>
      <c r="C62" s="5" t="s">
        <v>47</v>
      </c>
      <c r="D62" s="5">
        <v>154419</v>
      </c>
      <c r="E62" s="5" t="s">
        <v>85</v>
      </c>
      <c r="F62" s="5">
        <v>98</v>
      </c>
      <c r="G62" s="5">
        <v>6</v>
      </c>
      <c r="H62" s="13">
        <v>29</v>
      </c>
      <c r="I62" s="26">
        <f t="shared" si="9"/>
        <v>98</v>
      </c>
      <c r="J62" s="26">
        <f t="shared" si="10"/>
        <v>6</v>
      </c>
      <c r="K62" s="27">
        <f t="shared" si="11"/>
        <v>6</v>
      </c>
      <c r="L62" s="15" t="s">
        <v>483</v>
      </c>
      <c r="M62" s="16" t="s">
        <v>484</v>
      </c>
      <c r="N62" s="16" t="s">
        <v>485</v>
      </c>
      <c r="O62" s="16" t="s">
        <v>486</v>
      </c>
    </row>
    <row r="63" spans="1:15" ht="15.75">
      <c r="A63" s="5">
        <v>62</v>
      </c>
      <c r="B63" s="5" t="s">
        <v>46</v>
      </c>
      <c r="C63" s="5" t="s">
        <v>47</v>
      </c>
      <c r="D63" s="5">
        <v>154849</v>
      </c>
      <c r="E63" s="5" t="s">
        <v>86</v>
      </c>
      <c r="F63" s="5">
        <v>80</v>
      </c>
      <c r="G63" s="5">
        <v>4</v>
      </c>
      <c r="H63" s="13">
        <v>19</v>
      </c>
      <c r="I63" s="26">
        <f t="shared" si="9"/>
        <v>80</v>
      </c>
      <c r="J63" s="26">
        <f t="shared" si="10"/>
        <v>4</v>
      </c>
      <c r="K63" s="27">
        <f t="shared" si="11"/>
        <v>4</v>
      </c>
      <c r="L63" s="15" t="s">
        <v>487</v>
      </c>
      <c r="M63" s="16" t="s">
        <v>490</v>
      </c>
      <c r="N63" s="16" t="s">
        <v>488</v>
      </c>
      <c r="O63" s="16" t="s">
        <v>353</v>
      </c>
    </row>
    <row r="64" spans="1:15" ht="15.75">
      <c r="A64" s="5">
        <v>63</v>
      </c>
      <c r="B64" s="5" t="s">
        <v>46</v>
      </c>
      <c r="C64" s="5" t="s">
        <v>47</v>
      </c>
      <c r="D64" s="5">
        <v>155228</v>
      </c>
      <c r="E64" s="5" t="s">
        <v>87</v>
      </c>
      <c r="F64" s="5">
        <v>30</v>
      </c>
      <c r="G64" s="5">
        <v>5</v>
      </c>
      <c r="H64" s="13">
        <v>15</v>
      </c>
      <c r="I64" s="26">
        <f t="shared" si="9"/>
        <v>30</v>
      </c>
      <c r="J64" s="26">
        <f t="shared" si="10"/>
        <v>5</v>
      </c>
      <c r="K64" s="27">
        <f t="shared" si="11"/>
        <v>5</v>
      </c>
      <c r="L64" s="15" t="s">
        <v>489</v>
      </c>
      <c r="M64" s="16" t="s">
        <v>491</v>
      </c>
      <c r="N64" s="16" t="s">
        <v>492</v>
      </c>
      <c r="O64" s="16" t="s">
        <v>353</v>
      </c>
    </row>
    <row r="65" spans="1:15" ht="15.75">
      <c r="A65" s="5">
        <v>64</v>
      </c>
      <c r="B65" s="5" t="s">
        <v>46</v>
      </c>
      <c r="C65" s="5" t="s">
        <v>47</v>
      </c>
      <c r="D65" s="5">
        <v>158099</v>
      </c>
      <c r="E65" s="5" t="s">
        <v>88</v>
      </c>
      <c r="F65" s="5">
        <v>100</v>
      </c>
      <c r="G65" s="5">
        <v>20</v>
      </c>
      <c r="H65" s="13">
        <v>35</v>
      </c>
      <c r="I65" s="26">
        <f t="shared" si="9"/>
        <v>100</v>
      </c>
      <c r="J65" s="26">
        <f t="shared" si="10"/>
        <v>20</v>
      </c>
      <c r="K65" s="27">
        <f t="shared" si="11"/>
        <v>20</v>
      </c>
      <c r="L65" s="15" t="s">
        <v>493</v>
      </c>
      <c r="M65" s="16" t="s">
        <v>494</v>
      </c>
      <c r="N65" s="16" t="s">
        <v>495</v>
      </c>
      <c r="O65" s="16" t="s">
        <v>361</v>
      </c>
    </row>
    <row r="66" spans="1:15" ht="15.75">
      <c r="A66" s="5">
        <v>65</v>
      </c>
      <c r="B66" s="5" t="s">
        <v>46</v>
      </c>
      <c r="C66" s="5" t="s">
        <v>47</v>
      </c>
      <c r="D66" s="5">
        <v>158121</v>
      </c>
      <c r="E66" s="5" t="s">
        <v>89</v>
      </c>
      <c r="F66" s="5">
        <v>6</v>
      </c>
      <c r="G66" s="5">
        <v>16</v>
      </c>
      <c r="H66" s="13">
        <v>8</v>
      </c>
      <c r="I66" s="26">
        <f t="shared" si="9"/>
        <v>6</v>
      </c>
      <c r="J66" s="26">
        <f t="shared" si="10"/>
        <v>16</v>
      </c>
      <c r="K66" s="27">
        <f t="shared" si="11"/>
        <v>16</v>
      </c>
      <c r="L66" s="15" t="s">
        <v>496</v>
      </c>
      <c r="M66" s="16" t="s">
        <v>497</v>
      </c>
      <c r="N66" s="16" t="s">
        <v>498</v>
      </c>
      <c r="O66" s="16" t="s">
        <v>361</v>
      </c>
    </row>
    <row r="67" spans="1:15" ht="15.75">
      <c r="A67" s="5">
        <v>66</v>
      </c>
      <c r="B67" s="5" t="s">
        <v>46</v>
      </c>
      <c r="C67" s="5" t="s">
        <v>47</v>
      </c>
      <c r="D67" s="5">
        <v>158122</v>
      </c>
      <c r="E67" s="5" t="s">
        <v>90</v>
      </c>
      <c r="F67" s="5">
        <v>300</v>
      </c>
      <c r="G67" s="5">
        <v>100</v>
      </c>
      <c r="H67" s="13">
        <v>205</v>
      </c>
      <c r="I67" s="26">
        <f t="shared" si="9"/>
        <v>300</v>
      </c>
      <c r="J67" s="26">
        <f t="shared" si="10"/>
        <v>100</v>
      </c>
      <c r="K67" s="27">
        <f t="shared" si="11"/>
        <v>100</v>
      </c>
      <c r="L67" s="15" t="s">
        <v>499</v>
      </c>
      <c r="M67" s="16" t="s">
        <v>359</v>
      </c>
      <c r="N67" s="16" t="s">
        <v>500</v>
      </c>
      <c r="O67" s="16" t="s">
        <v>361</v>
      </c>
    </row>
    <row r="68" spans="1:15" ht="15.75">
      <c r="A68" s="5">
        <v>67</v>
      </c>
      <c r="B68" s="5" t="s">
        <v>46</v>
      </c>
      <c r="C68" s="5" t="s">
        <v>47</v>
      </c>
      <c r="D68" s="5">
        <v>158123</v>
      </c>
      <c r="E68" s="5" t="s">
        <v>91</v>
      </c>
      <c r="F68" s="5">
        <v>10</v>
      </c>
      <c r="G68" s="5">
        <v>10</v>
      </c>
      <c r="H68" s="13">
        <v>14</v>
      </c>
      <c r="I68" s="26">
        <f t="shared" si="9"/>
        <v>10</v>
      </c>
      <c r="J68" s="26">
        <f t="shared" si="10"/>
        <v>10</v>
      </c>
      <c r="K68" s="27">
        <f t="shared" si="11"/>
        <v>10</v>
      </c>
      <c r="L68" s="15" t="s">
        <v>501</v>
      </c>
      <c r="M68" s="16" t="s">
        <v>423</v>
      </c>
      <c r="N68" s="16" t="s">
        <v>502</v>
      </c>
      <c r="O68" s="16" t="s">
        <v>361</v>
      </c>
    </row>
    <row r="69" spans="1:15" ht="15.75">
      <c r="A69" s="5">
        <v>68</v>
      </c>
      <c r="B69" s="5" t="s">
        <v>46</v>
      </c>
      <c r="C69" s="5" t="s">
        <v>47</v>
      </c>
      <c r="D69" s="5">
        <v>158124</v>
      </c>
      <c r="E69" s="5" t="s">
        <v>92</v>
      </c>
      <c r="F69" s="5">
        <v>220</v>
      </c>
      <c r="G69" s="5">
        <v>30</v>
      </c>
      <c r="H69" s="13">
        <v>100</v>
      </c>
      <c r="I69" s="26">
        <f t="shared" si="9"/>
        <v>220</v>
      </c>
      <c r="J69" s="26">
        <f t="shared" si="10"/>
        <v>30</v>
      </c>
      <c r="K69" s="27">
        <f t="shared" si="11"/>
        <v>30</v>
      </c>
      <c r="L69" s="15" t="s">
        <v>503</v>
      </c>
      <c r="M69" s="16" t="s">
        <v>504</v>
      </c>
      <c r="N69" s="16" t="s">
        <v>505</v>
      </c>
      <c r="O69" s="16" t="s">
        <v>506</v>
      </c>
    </row>
    <row r="70" spans="1:15" ht="15.75">
      <c r="A70" s="5">
        <v>69</v>
      </c>
      <c r="B70" s="5" t="s">
        <v>46</v>
      </c>
      <c r="C70" s="5" t="s">
        <v>47</v>
      </c>
      <c r="D70" s="5">
        <v>158125</v>
      </c>
      <c r="E70" s="5" t="s">
        <v>93</v>
      </c>
      <c r="F70" s="5">
        <v>40</v>
      </c>
      <c r="G70" s="5">
        <v>10</v>
      </c>
      <c r="H70" s="13">
        <v>35</v>
      </c>
      <c r="I70" s="26">
        <f t="shared" si="9"/>
        <v>40</v>
      </c>
      <c r="J70" s="26">
        <f t="shared" si="10"/>
        <v>10</v>
      </c>
      <c r="K70" s="27">
        <f t="shared" si="11"/>
        <v>10</v>
      </c>
      <c r="L70" s="15" t="s">
        <v>507</v>
      </c>
      <c r="M70" s="16" t="s">
        <v>508</v>
      </c>
      <c r="N70" s="16" t="s">
        <v>509</v>
      </c>
      <c r="O70" s="16" t="s">
        <v>385</v>
      </c>
    </row>
    <row r="71" spans="1:15" ht="15.75">
      <c r="A71" s="5">
        <v>70</v>
      </c>
      <c r="B71" s="5" t="s">
        <v>46</v>
      </c>
      <c r="C71" s="5" t="s">
        <v>47</v>
      </c>
      <c r="D71" s="5">
        <v>158126</v>
      </c>
      <c r="E71" s="5" t="s">
        <v>94</v>
      </c>
      <c r="F71" s="5">
        <v>110</v>
      </c>
      <c r="G71" s="5">
        <v>100</v>
      </c>
      <c r="H71" s="13">
        <v>25</v>
      </c>
      <c r="I71" s="26">
        <f t="shared" si="9"/>
        <v>110</v>
      </c>
      <c r="J71" s="26">
        <f t="shared" si="10"/>
        <v>100</v>
      </c>
      <c r="K71" s="27">
        <f t="shared" si="11"/>
        <v>100</v>
      </c>
      <c r="L71" s="15" t="s">
        <v>510</v>
      </c>
      <c r="M71" s="16" t="s">
        <v>511</v>
      </c>
      <c r="N71" s="16" t="s">
        <v>512</v>
      </c>
      <c r="O71" s="16" t="s">
        <v>378</v>
      </c>
    </row>
    <row r="72" spans="1:15" ht="15.75">
      <c r="A72" s="5">
        <v>71</v>
      </c>
      <c r="B72" s="5" t="s">
        <v>46</v>
      </c>
      <c r="C72" s="5" t="s">
        <v>47</v>
      </c>
      <c r="D72" s="5">
        <v>158128</v>
      </c>
      <c r="E72" s="5" t="s">
        <v>95</v>
      </c>
      <c r="F72" s="5">
        <v>100</v>
      </c>
      <c r="G72" s="5">
        <v>39</v>
      </c>
      <c r="H72" s="13">
        <v>28</v>
      </c>
      <c r="I72" s="26">
        <f t="shared" si="9"/>
        <v>100</v>
      </c>
      <c r="J72" s="26">
        <f t="shared" si="10"/>
        <v>39</v>
      </c>
      <c r="K72" s="27">
        <f t="shared" si="11"/>
        <v>39</v>
      </c>
      <c r="L72" s="15" t="s">
        <v>513</v>
      </c>
      <c r="M72" s="16" t="s">
        <v>514</v>
      </c>
      <c r="N72" s="16" t="s">
        <v>515</v>
      </c>
      <c r="O72" s="16" t="s">
        <v>516</v>
      </c>
    </row>
    <row r="73" spans="1:15" ht="15.75">
      <c r="A73" s="5">
        <v>72</v>
      </c>
      <c r="B73" s="5" t="s">
        <v>46</v>
      </c>
      <c r="C73" s="5" t="s">
        <v>47</v>
      </c>
      <c r="D73" s="5">
        <v>158132</v>
      </c>
      <c r="E73" s="5" t="s">
        <v>96</v>
      </c>
      <c r="F73" s="5">
        <v>20</v>
      </c>
      <c r="G73" s="5">
        <v>6</v>
      </c>
      <c r="H73" s="13">
        <v>9</v>
      </c>
      <c r="I73" s="26">
        <f t="shared" si="9"/>
        <v>20</v>
      </c>
      <c r="J73" s="26">
        <f t="shared" si="10"/>
        <v>6</v>
      </c>
      <c r="K73" s="27">
        <f t="shared" si="11"/>
        <v>6</v>
      </c>
      <c r="L73" s="15" t="s">
        <v>517</v>
      </c>
      <c r="M73" s="16" t="s">
        <v>462</v>
      </c>
      <c r="N73" s="16" t="s">
        <v>518</v>
      </c>
      <c r="O73" s="16" t="s">
        <v>255</v>
      </c>
    </row>
    <row r="74" spans="1:15" ht="15.75">
      <c r="A74" s="5">
        <v>73</v>
      </c>
      <c r="B74" s="5" t="s">
        <v>46</v>
      </c>
      <c r="C74" s="5" t="s">
        <v>47</v>
      </c>
      <c r="D74" s="5">
        <v>158134</v>
      </c>
      <c r="E74" s="5" t="s">
        <v>97</v>
      </c>
      <c r="F74" s="5">
        <v>10</v>
      </c>
      <c r="G74" s="5">
        <v>80</v>
      </c>
      <c r="H74" s="13">
        <v>18</v>
      </c>
      <c r="I74" s="26">
        <f t="shared" si="9"/>
        <v>10</v>
      </c>
      <c r="J74" s="26">
        <f t="shared" si="10"/>
        <v>80</v>
      </c>
      <c r="K74" s="27">
        <f t="shared" si="11"/>
        <v>80</v>
      </c>
      <c r="L74" s="15" t="s">
        <v>519</v>
      </c>
      <c r="M74" s="16" t="s">
        <v>520</v>
      </c>
      <c r="N74" s="16" t="s">
        <v>521</v>
      </c>
      <c r="O74" s="16" t="s">
        <v>457</v>
      </c>
    </row>
    <row r="75" spans="1:15" ht="15.75">
      <c r="A75" s="5">
        <v>74</v>
      </c>
      <c r="B75" s="5" t="s">
        <v>46</v>
      </c>
      <c r="C75" s="5" t="s">
        <v>47</v>
      </c>
      <c r="D75" s="5">
        <v>158135</v>
      </c>
      <c r="E75" s="5" t="s">
        <v>98</v>
      </c>
      <c r="F75" s="5">
        <v>60</v>
      </c>
      <c r="G75" s="5">
        <v>40</v>
      </c>
      <c r="H75" s="13">
        <v>20</v>
      </c>
      <c r="I75" s="26">
        <f>F75</f>
        <v>60</v>
      </c>
      <c r="J75" s="26">
        <f>G75</f>
        <v>40</v>
      </c>
      <c r="K75" s="27">
        <f>G75</f>
        <v>40</v>
      </c>
      <c r="L75" s="15" t="s">
        <v>522</v>
      </c>
      <c r="M75" s="16" t="s">
        <v>523</v>
      </c>
      <c r="N75" s="16" t="s">
        <v>524</v>
      </c>
      <c r="O75" s="16" t="s">
        <v>525</v>
      </c>
    </row>
    <row r="76" spans="1:15" ht="15.75">
      <c r="A76" s="5">
        <v>75</v>
      </c>
      <c r="B76" s="5" t="s">
        <v>46</v>
      </c>
      <c r="C76" s="5" t="s">
        <v>47</v>
      </c>
      <c r="D76" s="5">
        <v>158138</v>
      </c>
      <c r="E76" s="5" t="s">
        <v>99</v>
      </c>
      <c r="F76" s="5">
        <v>40</v>
      </c>
      <c r="G76" s="5">
        <v>40</v>
      </c>
      <c r="H76" s="13">
        <v>16</v>
      </c>
      <c r="I76" s="26">
        <f>F76</f>
        <v>40</v>
      </c>
      <c r="J76" s="26">
        <f>G76</f>
        <v>40</v>
      </c>
      <c r="K76" s="27">
        <f>G76</f>
        <v>40</v>
      </c>
      <c r="L76" s="15" t="s">
        <v>526</v>
      </c>
      <c r="M76" s="16" t="s">
        <v>426</v>
      </c>
      <c r="N76" s="16" t="s">
        <v>527</v>
      </c>
      <c r="O76" s="16" t="s">
        <v>428</v>
      </c>
    </row>
    <row r="77" spans="1:15" ht="15.75">
      <c r="A77" s="5">
        <v>76</v>
      </c>
      <c r="B77" s="5" t="s">
        <v>46</v>
      </c>
      <c r="C77" s="5" t="s">
        <v>47</v>
      </c>
      <c r="D77" s="5">
        <v>158146</v>
      </c>
      <c r="E77" s="5" t="s">
        <v>100</v>
      </c>
      <c r="F77" s="5">
        <v>100</v>
      </c>
      <c r="G77" s="5">
        <v>100</v>
      </c>
      <c r="H77" s="13">
        <v>35</v>
      </c>
      <c r="I77" s="26">
        <f t="shared" ref="I77:I94" si="12">F77</f>
        <v>100</v>
      </c>
      <c r="J77" s="26">
        <f t="shared" ref="J77:J94" si="13">G77</f>
        <v>100</v>
      </c>
      <c r="K77" s="27">
        <f t="shared" ref="K77:K94" si="14">G77</f>
        <v>100</v>
      </c>
      <c r="L77" s="15" t="s">
        <v>528</v>
      </c>
      <c r="M77" s="16" t="s">
        <v>529</v>
      </c>
      <c r="N77" s="16" t="s">
        <v>530</v>
      </c>
      <c r="O77" s="16" t="s">
        <v>531</v>
      </c>
    </row>
    <row r="78" spans="1:15" ht="15.75">
      <c r="A78" s="5">
        <v>77</v>
      </c>
      <c r="B78" s="5" t="s">
        <v>46</v>
      </c>
      <c r="C78" s="5" t="s">
        <v>47</v>
      </c>
      <c r="D78" s="5">
        <v>158147</v>
      </c>
      <c r="E78" s="5" t="s">
        <v>101</v>
      </c>
      <c r="F78" s="5">
        <v>160</v>
      </c>
      <c r="G78" s="5">
        <v>98</v>
      </c>
      <c r="H78" s="13">
        <v>130</v>
      </c>
      <c r="I78" s="26">
        <f t="shared" si="12"/>
        <v>160</v>
      </c>
      <c r="J78" s="26">
        <f t="shared" si="13"/>
        <v>98</v>
      </c>
      <c r="K78" s="27">
        <f t="shared" si="14"/>
        <v>98</v>
      </c>
      <c r="L78" s="15" t="s">
        <v>532</v>
      </c>
      <c r="M78" s="16" t="s">
        <v>533</v>
      </c>
      <c r="N78" s="16" t="s">
        <v>534</v>
      </c>
      <c r="O78" s="16" t="s">
        <v>0</v>
      </c>
    </row>
    <row r="79" spans="1:15" ht="15.75">
      <c r="A79" s="5">
        <v>78</v>
      </c>
      <c r="B79" s="5" t="s">
        <v>46</v>
      </c>
      <c r="C79" s="5" t="s">
        <v>47</v>
      </c>
      <c r="D79" s="5">
        <v>158148</v>
      </c>
      <c r="E79" s="5" t="s">
        <v>102</v>
      </c>
      <c r="F79" s="5">
        <v>25</v>
      </c>
      <c r="G79" s="5">
        <v>72</v>
      </c>
      <c r="H79" s="13">
        <v>20</v>
      </c>
      <c r="I79" s="26">
        <f t="shared" si="12"/>
        <v>25</v>
      </c>
      <c r="J79" s="26">
        <f t="shared" si="13"/>
        <v>72</v>
      </c>
      <c r="K79" s="27">
        <f t="shared" si="14"/>
        <v>72</v>
      </c>
      <c r="L79" s="15" t="s">
        <v>535</v>
      </c>
      <c r="M79" s="16" t="s">
        <v>465</v>
      </c>
      <c r="N79" s="16" t="s">
        <v>536</v>
      </c>
      <c r="O79" s="16" t="s">
        <v>467</v>
      </c>
    </row>
    <row r="80" spans="1:15" ht="15.75">
      <c r="A80" s="5">
        <v>79</v>
      </c>
      <c r="B80" s="5" t="s">
        <v>46</v>
      </c>
      <c r="C80" s="5" t="s">
        <v>47</v>
      </c>
      <c r="D80" s="5">
        <v>158149</v>
      </c>
      <c r="E80" s="5" t="s">
        <v>103</v>
      </c>
      <c r="F80" s="5">
        <v>10</v>
      </c>
      <c r="G80" s="5">
        <v>10</v>
      </c>
      <c r="H80" s="13">
        <v>4</v>
      </c>
      <c r="I80" s="26">
        <f t="shared" si="12"/>
        <v>10</v>
      </c>
      <c r="J80" s="26">
        <f t="shared" si="13"/>
        <v>10</v>
      </c>
      <c r="K80" s="27">
        <f t="shared" si="14"/>
        <v>10</v>
      </c>
      <c r="L80" s="15" t="s">
        <v>537</v>
      </c>
      <c r="M80" s="16" t="s">
        <v>538</v>
      </c>
      <c r="N80" s="16" t="s">
        <v>539</v>
      </c>
      <c r="O80" s="16" t="s">
        <v>353</v>
      </c>
    </row>
    <row r="81" spans="1:15" ht="15.75">
      <c r="A81" s="5">
        <v>80</v>
      </c>
      <c r="B81" s="5" t="s">
        <v>46</v>
      </c>
      <c r="C81" s="5" t="s">
        <v>47</v>
      </c>
      <c r="D81" s="5">
        <v>158150</v>
      </c>
      <c r="E81" s="5" t="s">
        <v>104</v>
      </c>
      <c r="F81" s="5">
        <v>50</v>
      </c>
      <c r="G81" s="5">
        <v>20</v>
      </c>
      <c r="H81" s="13">
        <v>25</v>
      </c>
      <c r="I81" s="26">
        <f t="shared" si="12"/>
        <v>50</v>
      </c>
      <c r="J81" s="26">
        <f t="shared" si="13"/>
        <v>20</v>
      </c>
      <c r="K81" s="27">
        <f t="shared" si="14"/>
        <v>20</v>
      </c>
      <c r="L81" s="15" t="s">
        <v>540</v>
      </c>
      <c r="M81" s="16" t="s">
        <v>476</v>
      </c>
      <c r="N81" s="16" t="s">
        <v>541</v>
      </c>
      <c r="O81" s="16" t="s">
        <v>478</v>
      </c>
    </row>
    <row r="82" spans="1:15" ht="15.75">
      <c r="A82" s="5">
        <v>81</v>
      </c>
      <c r="B82" s="5" t="s">
        <v>46</v>
      </c>
      <c r="C82" s="5" t="s">
        <v>47</v>
      </c>
      <c r="D82" s="5">
        <v>158154</v>
      </c>
      <c r="E82" s="5" t="s">
        <v>105</v>
      </c>
      <c r="F82" s="5">
        <v>70</v>
      </c>
      <c r="G82" s="5">
        <v>50</v>
      </c>
      <c r="H82" s="13">
        <v>18</v>
      </c>
      <c r="I82" s="26">
        <f t="shared" si="12"/>
        <v>70</v>
      </c>
      <c r="J82" s="26">
        <f t="shared" si="13"/>
        <v>50</v>
      </c>
      <c r="K82" s="27">
        <f t="shared" si="14"/>
        <v>50</v>
      </c>
      <c r="L82" s="15" t="s">
        <v>542</v>
      </c>
      <c r="M82" s="16" t="s">
        <v>405</v>
      </c>
      <c r="N82" s="16" t="s">
        <v>543</v>
      </c>
      <c r="O82" s="16" t="s">
        <v>371</v>
      </c>
    </row>
    <row r="83" spans="1:15" ht="15.75">
      <c r="A83" s="5">
        <v>82</v>
      </c>
      <c r="B83" s="5" t="s">
        <v>46</v>
      </c>
      <c r="C83" s="5" t="s">
        <v>47</v>
      </c>
      <c r="D83" s="5">
        <v>158155</v>
      </c>
      <c r="E83" s="5" t="s">
        <v>106</v>
      </c>
      <c r="F83" s="5">
        <v>10</v>
      </c>
      <c r="G83" s="5">
        <v>200</v>
      </c>
      <c r="H83" s="13">
        <v>42</v>
      </c>
      <c r="I83" s="26">
        <f t="shared" si="12"/>
        <v>10</v>
      </c>
      <c r="J83" s="26">
        <f t="shared" si="13"/>
        <v>200</v>
      </c>
      <c r="K83" s="27">
        <f t="shared" si="14"/>
        <v>200</v>
      </c>
      <c r="L83" s="15" t="s">
        <v>544</v>
      </c>
      <c r="M83" s="16" t="s">
        <v>545</v>
      </c>
      <c r="N83" s="16" t="s">
        <v>546</v>
      </c>
      <c r="O83" s="16" t="s">
        <v>389</v>
      </c>
    </row>
    <row r="84" spans="1:15" ht="15.75">
      <c r="A84" s="5">
        <v>83</v>
      </c>
      <c r="B84" s="5" t="s">
        <v>46</v>
      </c>
      <c r="C84" s="5" t="s">
        <v>47</v>
      </c>
      <c r="D84" s="5">
        <v>158156</v>
      </c>
      <c r="E84" s="5" t="s">
        <v>107</v>
      </c>
      <c r="F84" s="5">
        <v>60</v>
      </c>
      <c r="G84" s="5">
        <v>13</v>
      </c>
      <c r="H84" s="13">
        <v>17</v>
      </c>
      <c r="I84" s="26">
        <f t="shared" si="12"/>
        <v>60</v>
      </c>
      <c r="J84" s="26">
        <f t="shared" si="13"/>
        <v>13</v>
      </c>
      <c r="K84" s="27">
        <f t="shared" si="14"/>
        <v>13</v>
      </c>
      <c r="L84" s="15" t="s">
        <v>547</v>
      </c>
      <c r="M84" s="16" t="s">
        <v>448</v>
      </c>
      <c r="N84" s="16" t="s">
        <v>548</v>
      </c>
      <c r="O84" s="16" t="s">
        <v>450</v>
      </c>
    </row>
    <row r="85" spans="1:15" ht="15.75">
      <c r="A85" s="5">
        <v>84</v>
      </c>
      <c r="B85" s="5" t="s">
        <v>46</v>
      </c>
      <c r="C85" s="5" t="s">
        <v>47</v>
      </c>
      <c r="D85" s="5">
        <v>158195</v>
      </c>
      <c r="E85" s="5" t="s">
        <v>108</v>
      </c>
      <c r="F85" s="5">
        <v>5</v>
      </c>
      <c r="G85" s="5">
        <v>80</v>
      </c>
      <c r="H85" s="13">
        <v>18</v>
      </c>
      <c r="I85" s="26">
        <f t="shared" si="12"/>
        <v>5</v>
      </c>
      <c r="J85" s="26">
        <f t="shared" si="13"/>
        <v>80</v>
      </c>
      <c r="K85" s="27">
        <f t="shared" si="14"/>
        <v>80</v>
      </c>
      <c r="L85" s="15" t="s">
        <v>549</v>
      </c>
      <c r="M85" s="16" t="s">
        <v>550</v>
      </c>
      <c r="N85" s="16" t="s">
        <v>551</v>
      </c>
      <c r="O85" s="16" t="s">
        <v>428</v>
      </c>
    </row>
    <row r="86" spans="1:15" ht="15.75">
      <c r="A86" s="5">
        <v>85</v>
      </c>
      <c r="B86" s="5" t="s">
        <v>46</v>
      </c>
      <c r="C86" s="5" t="s">
        <v>47</v>
      </c>
      <c r="D86" s="5">
        <v>158198</v>
      </c>
      <c r="E86" s="5" t="s">
        <v>109</v>
      </c>
      <c r="F86" s="5">
        <v>30</v>
      </c>
      <c r="G86" s="5">
        <v>5</v>
      </c>
      <c r="H86" s="13">
        <v>8</v>
      </c>
      <c r="I86" s="26">
        <f t="shared" si="12"/>
        <v>30</v>
      </c>
      <c r="J86" s="26">
        <f t="shared" si="13"/>
        <v>5</v>
      </c>
      <c r="K86" s="27">
        <f t="shared" si="14"/>
        <v>5</v>
      </c>
      <c r="L86" s="15" t="s">
        <v>552</v>
      </c>
      <c r="M86" s="16" t="s">
        <v>553</v>
      </c>
      <c r="N86" s="16" t="s">
        <v>554</v>
      </c>
      <c r="O86" s="16" t="s">
        <v>428</v>
      </c>
    </row>
    <row r="87" spans="1:15" ht="15.75">
      <c r="A87" s="5">
        <v>86</v>
      </c>
      <c r="B87" s="5" t="s">
        <v>46</v>
      </c>
      <c r="C87" s="5" t="s">
        <v>47</v>
      </c>
      <c r="D87" s="5">
        <v>158269</v>
      </c>
      <c r="E87" s="5" t="s">
        <v>110</v>
      </c>
      <c r="F87" s="5">
        <v>20</v>
      </c>
      <c r="G87" s="5">
        <v>3</v>
      </c>
      <c r="H87" s="13">
        <v>23</v>
      </c>
      <c r="I87" s="26">
        <f t="shared" si="12"/>
        <v>20</v>
      </c>
      <c r="J87" s="26">
        <f t="shared" si="13"/>
        <v>3</v>
      </c>
      <c r="K87" s="27">
        <f t="shared" si="14"/>
        <v>3</v>
      </c>
      <c r="L87" s="15" t="s">
        <v>555</v>
      </c>
      <c r="M87" s="16" t="s">
        <v>556</v>
      </c>
      <c r="N87" s="16" t="s">
        <v>557</v>
      </c>
      <c r="O87" s="16" t="s">
        <v>378</v>
      </c>
    </row>
    <row r="88" spans="1:15" ht="15.75">
      <c r="A88" s="5">
        <v>87</v>
      </c>
      <c r="B88" s="5" t="s">
        <v>46</v>
      </c>
      <c r="C88" s="5" t="s">
        <v>47</v>
      </c>
      <c r="D88" s="5">
        <v>158300</v>
      </c>
      <c r="E88" s="5" t="s">
        <v>111</v>
      </c>
      <c r="F88" s="5">
        <v>6</v>
      </c>
      <c r="G88" s="5">
        <v>20</v>
      </c>
      <c r="H88" s="13">
        <v>46</v>
      </c>
      <c r="I88" s="26">
        <f t="shared" si="12"/>
        <v>6</v>
      </c>
      <c r="J88" s="26">
        <f t="shared" si="13"/>
        <v>20</v>
      </c>
      <c r="K88" s="27">
        <f t="shared" si="14"/>
        <v>20</v>
      </c>
      <c r="L88" s="15" t="s">
        <v>558</v>
      </c>
      <c r="M88" s="16" t="s">
        <v>559</v>
      </c>
      <c r="N88" s="16" t="s">
        <v>560</v>
      </c>
      <c r="O88" s="16" t="s">
        <v>506</v>
      </c>
    </row>
    <row r="89" spans="1:15" ht="15.75">
      <c r="A89" s="5">
        <v>88</v>
      </c>
      <c r="B89" s="5" t="s">
        <v>46</v>
      </c>
      <c r="C89" s="5" t="s">
        <v>47</v>
      </c>
      <c r="D89" s="5">
        <v>158302</v>
      </c>
      <c r="E89" s="5" t="s">
        <v>112</v>
      </c>
      <c r="F89" s="5">
        <v>10</v>
      </c>
      <c r="G89" s="5">
        <v>10</v>
      </c>
      <c r="H89" s="13">
        <v>12</v>
      </c>
      <c r="I89" s="26">
        <f t="shared" si="12"/>
        <v>10</v>
      </c>
      <c r="J89" s="26">
        <f t="shared" si="13"/>
        <v>10</v>
      </c>
      <c r="K89" s="27">
        <f t="shared" si="14"/>
        <v>10</v>
      </c>
      <c r="L89" s="15" t="s">
        <v>561</v>
      </c>
      <c r="M89" s="16" t="s">
        <v>562</v>
      </c>
      <c r="N89" s="16" t="s">
        <v>563</v>
      </c>
      <c r="O89" s="16" t="s">
        <v>506</v>
      </c>
    </row>
    <row r="90" spans="1:15" ht="15.75">
      <c r="A90" s="5">
        <v>89</v>
      </c>
      <c r="B90" s="5" t="s">
        <v>46</v>
      </c>
      <c r="C90" s="5" t="s">
        <v>47</v>
      </c>
      <c r="D90" s="5">
        <v>158306</v>
      </c>
      <c r="E90" s="5" t="s">
        <v>113</v>
      </c>
      <c r="F90" s="5">
        <v>20</v>
      </c>
      <c r="G90" s="5">
        <v>28</v>
      </c>
      <c r="H90" s="13">
        <v>11</v>
      </c>
      <c r="I90" s="26">
        <f t="shared" si="12"/>
        <v>20</v>
      </c>
      <c r="J90" s="26">
        <f t="shared" si="13"/>
        <v>28</v>
      </c>
      <c r="K90" s="27">
        <f t="shared" si="14"/>
        <v>28</v>
      </c>
      <c r="L90" s="15" t="s">
        <v>564</v>
      </c>
      <c r="M90" s="16" t="s">
        <v>523</v>
      </c>
      <c r="N90" s="16" t="s">
        <v>565</v>
      </c>
      <c r="O90" s="16" t="s">
        <v>525</v>
      </c>
    </row>
    <row r="91" spans="1:15" ht="15.75">
      <c r="A91" s="5">
        <v>90</v>
      </c>
      <c r="B91" s="5" t="s">
        <v>46</v>
      </c>
      <c r="C91" s="5" t="s">
        <v>47</v>
      </c>
      <c r="D91" s="5">
        <v>158309</v>
      </c>
      <c r="E91" s="5" t="s">
        <v>114</v>
      </c>
      <c r="F91" s="5">
        <v>4</v>
      </c>
      <c r="G91" s="5">
        <v>2</v>
      </c>
      <c r="H91" s="13">
        <v>3</v>
      </c>
      <c r="I91" s="26">
        <f t="shared" si="12"/>
        <v>4</v>
      </c>
      <c r="J91" s="26">
        <f t="shared" si="13"/>
        <v>2</v>
      </c>
      <c r="K91" s="27">
        <f t="shared" si="14"/>
        <v>2</v>
      </c>
      <c r="L91" s="15" t="s">
        <v>566</v>
      </c>
      <c r="M91" s="16" t="s">
        <v>567</v>
      </c>
      <c r="N91" s="16" t="s">
        <v>568</v>
      </c>
      <c r="O91" s="16" t="s">
        <v>361</v>
      </c>
    </row>
    <row r="92" spans="1:15" ht="15.75">
      <c r="A92" s="5">
        <v>91</v>
      </c>
      <c r="B92" s="5" t="s">
        <v>46</v>
      </c>
      <c r="C92" s="5" t="s">
        <v>47</v>
      </c>
      <c r="D92" s="5">
        <v>158311</v>
      </c>
      <c r="E92" s="5" t="s">
        <v>115</v>
      </c>
      <c r="F92" s="5">
        <v>20</v>
      </c>
      <c r="G92" s="5">
        <v>10</v>
      </c>
      <c r="H92" s="13">
        <v>15</v>
      </c>
      <c r="I92" s="26">
        <f t="shared" si="12"/>
        <v>20</v>
      </c>
      <c r="J92" s="26">
        <f t="shared" si="13"/>
        <v>10</v>
      </c>
      <c r="K92" s="27">
        <f t="shared" si="14"/>
        <v>10</v>
      </c>
      <c r="L92" s="15" t="s">
        <v>569</v>
      </c>
      <c r="M92" s="16" t="s">
        <v>570</v>
      </c>
      <c r="N92" s="16" t="s">
        <v>571</v>
      </c>
      <c r="O92" s="16" t="s">
        <v>361</v>
      </c>
    </row>
    <row r="93" spans="1:15" ht="15.75">
      <c r="A93" s="5">
        <v>92</v>
      </c>
      <c r="B93" s="5" t="s">
        <v>46</v>
      </c>
      <c r="C93" s="5" t="s">
        <v>47</v>
      </c>
      <c r="D93" s="5">
        <v>158313</v>
      </c>
      <c r="E93" s="5" t="s">
        <v>116</v>
      </c>
      <c r="F93" s="5">
        <v>300</v>
      </c>
      <c r="G93" s="5">
        <v>50</v>
      </c>
      <c r="H93" s="13">
        <v>118</v>
      </c>
      <c r="I93" s="26">
        <f t="shared" si="12"/>
        <v>300</v>
      </c>
      <c r="J93" s="26">
        <f t="shared" si="13"/>
        <v>50</v>
      </c>
      <c r="K93" s="27">
        <f t="shared" si="14"/>
        <v>50</v>
      </c>
      <c r="L93" s="15" t="s">
        <v>572</v>
      </c>
      <c r="M93" s="16" t="s">
        <v>419</v>
      </c>
      <c r="N93" s="16" t="s">
        <v>573</v>
      </c>
      <c r="O93" s="16" t="s">
        <v>421</v>
      </c>
    </row>
    <row r="94" spans="1:15" ht="15.75">
      <c r="A94" s="5">
        <v>93</v>
      </c>
      <c r="B94" s="5" t="s">
        <v>46</v>
      </c>
      <c r="C94" s="5" t="s">
        <v>47</v>
      </c>
      <c r="D94" s="5">
        <v>158316</v>
      </c>
      <c r="E94" s="5" t="s">
        <v>117</v>
      </c>
      <c r="F94" s="5">
        <v>6</v>
      </c>
      <c r="G94" s="5">
        <v>8</v>
      </c>
      <c r="H94" s="13">
        <v>4</v>
      </c>
      <c r="I94" s="26">
        <f t="shared" si="12"/>
        <v>6</v>
      </c>
      <c r="J94" s="26">
        <f t="shared" si="13"/>
        <v>8</v>
      </c>
      <c r="K94" s="27">
        <f t="shared" si="14"/>
        <v>8</v>
      </c>
      <c r="L94" s="15" t="s">
        <v>574</v>
      </c>
      <c r="M94" s="16" t="s">
        <v>575</v>
      </c>
      <c r="N94" s="16" t="s">
        <v>576</v>
      </c>
      <c r="O94" s="16" t="s">
        <v>421</v>
      </c>
    </row>
    <row r="95" spans="1:15" ht="15.75">
      <c r="A95" s="5">
        <v>94</v>
      </c>
      <c r="B95" s="5" t="s">
        <v>46</v>
      </c>
      <c r="C95" s="5" t="s">
        <v>47</v>
      </c>
      <c r="D95" s="5">
        <v>158317</v>
      </c>
      <c r="E95" s="5" t="s">
        <v>118</v>
      </c>
      <c r="F95" s="5">
        <v>10</v>
      </c>
      <c r="G95" s="5">
        <v>4</v>
      </c>
      <c r="H95" s="13">
        <v>4</v>
      </c>
      <c r="I95" s="26">
        <f>F95</f>
        <v>10</v>
      </c>
      <c r="J95" s="26">
        <f>G95</f>
        <v>4</v>
      </c>
      <c r="K95" s="27">
        <f>G95</f>
        <v>4</v>
      </c>
      <c r="L95" s="15" t="s">
        <v>577</v>
      </c>
      <c r="M95" s="16" t="s">
        <v>578</v>
      </c>
      <c r="N95" s="16" t="s">
        <v>579</v>
      </c>
      <c r="O95" s="16" t="s">
        <v>421</v>
      </c>
    </row>
    <row r="96" spans="1:15" ht="15.75">
      <c r="A96" s="5">
        <v>95</v>
      </c>
      <c r="B96" s="5" t="s">
        <v>46</v>
      </c>
      <c r="C96" s="5" t="s">
        <v>47</v>
      </c>
      <c r="D96" s="5">
        <v>158320</v>
      </c>
      <c r="E96" s="5" t="s">
        <v>119</v>
      </c>
      <c r="F96" s="5">
        <v>5</v>
      </c>
      <c r="G96" s="5">
        <v>5</v>
      </c>
      <c r="H96" s="13">
        <v>4</v>
      </c>
      <c r="I96" s="26">
        <f>F96</f>
        <v>5</v>
      </c>
      <c r="J96" s="26">
        <f>G96</f>
        <v>5</v>
      </c>
      <c r="K96" s="27">
        <f>G96</f>
        <v>5</v>
      </c>
      <c r="L96" s="15" t="s">
        <v>580</v>
      </c>
      <c r="M96" s="16" t="s">
        <v>581</v>
      </c>
      <c r="N96" s="16" t="s">
        <v>582</v>
      </c>
      <c r="O96" s="16" t="s">
        <v>421</v>
      </c>
    </row>
    <row r="97" spans="1:15" ht="15.75">
      <c r="A97" s="5">
        <v>96</v>
      </c>
      <c r="B97" s="5" t="s">
        <v>46</v>
      </c>
      <c r="C97" s="5" t="s">
        <v>47</v>
      </c>
      <c r="D97" s="5">
        <v>158324</v>
      </c>
      <c r="E97" s="5" t="s">
        <v>120</v>
      </c>
      <c r="F97" s="5">
        <v>40</v>
      </c>
      <c r="G97" s="5">
        <v>5</v>
      </c>
      <c r="H97" s="13">
        <v>10</v>
      </c>
      <c r="I97" s="26">
        <f t="shared" ref="I97:I112" si="15">F97</f>
        <v>40</v>
      </c>
      <c r="J97" s="26">
        <f t="shared" ref="J97:J112" si="16">G97</f>
        <v>5</v>
      </c>
      <c r="K97" s="27">
        <f t="shared" ref="K97:K112" si="17">G97</f>
        <v>5</v>
      </c>
      <c r="L97" s="15" t="s">
        <v>583</v>
      </c>
      <c r="M97" s="16" t="s">
        <v>584</v>
      </c>
      <c r="N97" s="16" t="s">
        <v>585</v>
      </c>
      <c r="O97" s="16" t="s">
        <v>421</v>
      </c>
    </row>
    <row r="98" spans="1:15" ht="15.75">
      <c r="A98" s="5">
        <v>97</v>
      </c>
      <c r="B98" s="5" t="s">
        <v>46</v>
      </c>
      <c r="C98" s="5" t="s">
        <v>47</v>
      </c>
      <c r="D98" s="5">
        <v>158365</v>
      </c>
      <c r="E98" s="5" t="s">
        <v>121</v>
      </c>
      <c r="F98" s="5">
        <v>5</v>
      </c>
      <c r="G98" s="5">
        <v>10</v>
      </c>
      <c r="H98" s="13">
        <v>4</v>
      </c>
      <c r="I98" s="26">
        <f t="shared" si="15"/>
        <v>5</v>
      </c>
      <c r="J98" s="26">
        <f t="shared" si="16"/>
        <v>10</v>
      </c>
      <c r="K98" s="27">
        <f t="shared" si="17"/>
        <v>10</v>
      </c>
      <c r="L98" s="15" t="s">
        <v>586</v>
      </c>
      <c r="M98" s="16" t="s">
        <v>411</v>
      </c>
      <c r="N98" s="16" t="s">
        <v>587</v>
      </c>
      <c r="O98" s="16" t="s">
        <v>389</v>
      </c>
    </row>
    <row r="99" spans="1:15" ht="15.75">
      <c r="A99" s="5">
        <v>98</v>
      </c>
      <c r="B99" s="5" t="s">
        <v>46</v>
      </c>
      <c r="C99" s="5" t="s">
        <v>47</v>
      </c>
      <c r="D99" s="5">
        <v>158368</v>
      </c>
      <c r="E99" s="5" t="s">
        <v>122</v>
      </c>
      <c r="F99" s="5">
        <v>5</v>
      </c>
      <c r="G99" s="5">
        <v>10</v>
      </c>
      <c r="H99" s="13">
        <v>4</v>
      </c>
      <c r="I99" s="26">
        <f t="shared" si="15"/>
        <v>5</v>
      </c>
      <c r="J99" s="26">
        <f t="shared" si="16"/>
        <v>10</v>
      </c>
      <c r="K99" s="27">
        <f t="shared" si="17"/>
        <v>10</v>
      </c>
      <c r="L99" s="15" t="s">
        <v>588</v>
      </c>
      <c r="M99" s="16" t="s">
        <v>545</v>
      </c>
      <c r="N99" s="16" t="s">
        <v>589</v>
      </c>
      <c r="O99" s="16" t="s">
        <v>389</v>
      </c>
    </row>
    <row r="100" spans="1:15" ht="15.75">
      <c r="A100" s="5">
        <v>99</v>
      </c>
      <c r="B100" s="5" t="s">
        <v>46</v>
      </c>
      <c r="C100" s="5" t="s">
        <v>47</v>
      </c>
      <c r="D100" s="5">
        <v>158369</v>
      </c>
      <c r="E100" s="5" t="s">
        <v>123</v>
      </c>
      <c r="F100" s="5">
        <v>10</v>
      </c>
      <c r="G100" s="5">
        <v>40</v>
      </c>
      <c r="H100" s="13">
        <v>10</v>
      </c>
      <c r="I100" s="26">
        <f t="shared" si="15"/>
        <v>10</v>
      </c>
      <c r="J100" s="26">
        <f t="shared" si="16"/>
        <v>40</v>
      </c>
      <c r="K100" s="27">
        <f t="shared" si="17"/>
        <v>40</v>
      </c>
      <c r="L100" s="15" t="s">
        <v>590</v>
      </c>
      <c r="M100" s="16" t="s">
        <v>545</v>
      </c>
      <c r="N100" s="16" t="s">
        <v>591</v>
      </c>
      <c r="O100" s="16" t="s">
        <v>389</v>
      </c>
    </row>
    <row r="101" spans="1:15" ht="15.75">
      <c r="A101" s="5">
        <v>100</v>
      </c>
      <c r="B101" s="5" t="s">
        <v>46</v>
      </c>
      <c r="C101" s="5" t="s">
        <v>47</v>
      </c>
      <c r="D101" s="5">
        <v>158370</v>
      </c>
      <c r="E101" s="5" t="s">
        <v>124</v>
      </c>
      <c r="F101" s="5">
        <v>1</v>
      </c>
      <c r="G101" s="5">
        <v>1</v>
      </c>
      <c r="H101" s="13">
        <v>3</v>
      </c>
      <c r="I101" s="26">
        <f t="shared" si="15"/>
        <v>1</v>
      </c>
      <c r="J101" s="26">
        <f t="shared" si="16"/>
        <v>1</v>
      </c>
      <c r="K101" s="27">
        <f t="shared" si="17"/>
        <v>1</v>
      </c>
      <c r="L101" s="15" t="s">
        <v>592</v>
      </c>
      <c r="M101" s="16" t="s">
        <v>593</v>
      </c>
      <c r="N101" s="16" t="s">
        <v>594</v>
      </c>
      <c r="O101" s="16" t="s">
        <v>389</v>
      </c>
    </row>
    <row r="102" spans="1:15" ht="15.75">
      <c r="A102" s="5">
        <v>101</v>
      </c>
      <c r="B102" s="5" t="s">
        <v>46</v>
      </c>
      <c r="C102" s="5" t="s">
        <v>47</v>
      </c>
      <c r="D102" s="5">
        <v>158371</v>
      </c>
      <c r="E102" s="5" t="s">
        <v>125</v>
      </c>
      <c r="F102" s="5">
        <v>10</v>
      </c>
      <c r="G102" s="5">
        <v>10</v>
      </c>
      <c r="H102" s="13">
        <v>6</v>
      </c>
      <c r="I102" s="26">
        <f t="shared" si="15"/>
        <v>10</v>
      </c>
      <c r="J102" s="26">
        <f t="shared" si="16"/>
        <v>10</v>
      </c>
      <c r="K102" s="27">
        <f t="shared" si="17"/>
        <v>10</v>
      </c>
      <c r="L102" s="15" t="s">
        <v>595</v>
      </c>
      <c r="M102" s="16" t="s">
        <v>1</v>
      </c>
      <c r="N102" s="16" t="s">
        <v>596</v>
      </c>
      <c r="O102" s="16" t="s">
        <v>389</v>
      </c>
    </row>
    <row r="103" spans="1:15" ht="15.75">
      <c r="A103" s="5">
        <v>102</v>
      </c>
      <c r="B103" s="5" t="s">
        <v>46</v>
      </c>
      <c r="C103" s="5" t="s">
        <v>47</v>
      </c>
      <c r="D103" s="5">
        <v>158374</v>
      </c>
      <c r="E103" s="5" t="s">
        <v>126</v>
      </c>
      <c r="F103" s="5">
        <v>5</v>
      </c>
      <c r="G103" s="5">
        <v>5</v>
      </c>
      <c r="H103" s="13">
        <v>3</v>
      </c>
      <c r="I103" s="26">
        <f t="shared" si="15"/>
        <v>5</v>
      </c>
      <c r="J103" s="26">
        <f t="shared" si="16"/>
        <v>5</v>
      </c>
      <c r="K103" s="27">
        <f t="shared" si="17"/>
        <v>5</v>
      </c>
      <c r="L103" s="15" t="s">
        <v>597</v>
      </c>
      <c r="M103" s="16" t="s">
        <v>598</v>
      </c>
      <c r="N103" s="16" t="s">
        <v>599</v>
      </c>
      <c r="O103" s="16" t="s">
        <v>389</v>
      </c>
    </row>
    <row r="104" spans="1:15" ht="15.75">
      <c r="A104" s="5">
        <v>103</v>
      </c>
      <c r="B104" s="5" t="s">
        <v>46</v>
      </c>
      <c r="C104" s="5" t="s">
        <v>47</v>
      </c>
      <c r="D104" s="5">
        <v>158380</v>
      </c>
      <c r="E104" s="5" t="s">
        <v>127</v>
      </c>
      <c r="F104" s="5">
        <v>3</v>
      </c>
      <c r="G104" s="5">
        <v>2</v>
      </c>
      <c r="H104" s="13">
        <v>2</v>
      </c>
      <c r="I104" s="26">
        <f t="shared" si="15"/>
        <v>3</v>
      </c>
      <c r="J104" s="26">
        <f t="shared" si="16"/>
        <v>2</v>
      </c>
      <c r="K104" s="27">
        <f t="shared" si="17"/>
        <v>2</v>
      </c>
      <c r="L104" s="15" t="s">
        <v>600</v>
      </c>
      <c r="M104" s="16" t="s">
        <v>601</v>
      </c>
      <c r="N104" s="16" t="s">
        <v>602</v>
      </c>
      <c r="O104" s="16" t="s">
        <v>389</v>
      </c>
    </row>
    <row r="105" spans="1:15" ht="15.75">
      <c r="A105" s="5">
        <v>104</v>
      </c>
      <c r="B105" s="5" t="s">
        <v>46</v>
      </c>
      <c r="C105" s="5" t="s">
        <v>47</v>
      </c>
      <c r="D105" s="5">
        <v>158381</v>
      </c>
      <c r="E105" s="5" t="s">
        <v>128</v>
      </c>
      <c r="F105" s="5">
        <v>231</v>
      </c>
      <c r="G105" s="5">
        <v>10</v>
      </c>
      <c r="H105" s="13">
        <v>108</v>
      </c>
      <c r="I105" s="26">
        <f t="shared" si="15"/>
        <v>231</v>
      </c>
      <c r="J105" s="26">
        <f t="shared" si="16"/>
        <v>10</v>
      </c>
      <c r="K105" s="27">
        <f t="shared" si="17"/>
        <v>10</v>
      </c>
      <c r="L105" s="15" t="s">
        <v>603</v>
      </c>
      <c r="M105" s="16" t="s">
        <v>533</v>
      </c>
      <c r="N105" s="16" t="s">
        <v>534</v>
      </c>
      <c r="O105" s="16" t="s">
        <v>0</v>
      </c>
    </row>
    <row r="106" spans="1:15" ht="15.75">
      <c r="A106" s="5">
        <v>105</v>
      </c>
      <c r="B106" s="5" t="s">
        <v>46</v>
      </c>
      <c r="C106" s="5" t="s">
        <v>47</v>
      </c>
      <c r="D106" s="5">
        <v>158383</v>
      </c>
      <c r="E106" s="5" t="s">
        <v>129</v>
      </c>
      <c r="F106" s="5">
        <v>3</v>
      </c>
      <c r="G106" s="5">
        <v>3</v>
      </c>
      <c r="H106" s="13">
        <v>3</v>
      </c>
      <c r="I106" s="26">
        <f t="shared" si="15"/>
        <v>3</v>
      </c>
      <c r="J106" s="26">
        <f t="shared" si="16"/>
        <v>3</v>
      </c>
      <c r="K106" s="27">
        <f t="shared" si="17"/>
        <v>3</v>
      </c>
      <c r="L106" s="15" t="s">
        <v>604</v>
      </c>
      <c r="M106" s="16" t="s">
        <v>605</v>
      </c>
      <c r="N106" s="16" t="s">
        <v>606</v>
      </c>
      <c r="O106" s="16" t="s">
        <v>0</v>
      </c>
    </row>
    <row r="107" spans="1:15" ht="15.75">
      <c r="A107" s="5">
        <v>106</v>
      </c>
      <c r="B107" s="5" t="s">
        <v>46</v>
      </c>
      <c r="C107" s="5" t="s">
        <v>47</v>
      </c>
      <c r="D107" s="5">
        <v>158412</v>
      </c>
      <c r="E107" s="5" t="s">
        <v>130</v>
      </c>
      <c r="F107" s="5">
        <v>10</v>
      </c>
      <c r="G107" s="5">
        <v>10</v>
      </c>
      <c r="H107" s="13">
        <v>14</v>
      </c>
      <c r="I107" s="26">
        <f t="shared" si="15"/>
        <v>10</v>
      </c>
      <c r="J107" s="26">
        <f t="shared" si="16"/>
        <v>10</v>
      </c>
      <c r="K107" s="27">
        <f t="shared" si="17"/>
        <v>10</v>
      </c>
      <c r="L107" s="15" t="s">
        <v>607</v>
      </c>
      <c r="M107" s="16" t="s">
        <v>608</v>
      </c>
      <c r="N107" s="16" t="s">
        <v>609</v>
      </c>
      <c r="O107" s="16" t="s">
        <v>361</v>
      </c>
    </row>
    <row r="108" spans="1:15" ht="15.75">
      <c r="A108" s="5">
        <v>107</v>
      </c>
      <c r="B108" s="5" t="s">
        <v>46</v>
      </c>
      <c r="C108" s="5" t="s">
        <v>47</v>
      </c>
      <c r="D108" s="5">
        <v>158449</v>
      </c>
      <c r="E108" s="5" t="s">
        <v>131</v>
      </c>
      <c r="F108" s="5">
        <v>6</v>
      </c>
      <c r="G108" s="5">
        <v>8</v>
      </c>
      <c r="H108" s="13">
        <v>20</v>
      </c>
      <c r="I108" s="26">
        <f t="shared" si="15"/>
        <v>6</v>
      </c>
      <c r="J108" s="26">
        <f t="shared" si="16"/>
        <v>8</v>
      </c>
      <c r="K108" s="27">
        <f t="shared" si="17"/>
        <v>8</v>
      </c>
      <c r="L108" s="15" t="s">
        <v>610</v>
      </c>
      <c r="M108" s="16" t="s">
        <v>462</v>
      </c>
      <c r="N108" s="16" t="s">
        <v>611</v>
      </c>
      <c r="O108" s="16" t="s">
        <v>255</v>
      </c>
    </row>
    <row r="109" spans="1:15" ht="15.75">
      <c r="A109" s="5">
        <v>108</v>
      </c>
      <c r="B109" s="5" t="s">
        <v>46</v>
      </c>
      <c r="C109" s="5" t="s">
        <v>47</v>
      </c>
      <c r="D109" s="5">
        <v>158453</v>
      </c>
      <c r="E109" s="5" t="s">
        <v>132</v>
      </c>
      <c r="F109" s="5">
        <v>4</v>
      </c>
      <c r="G109" s="5">
        <v>5</v>
      </c>
      <c r="H109" s="13">
        <v>4</v>
      </c>
      <c r="I109" s="26">
        <f t="shared" si="15"/>
        <v>4</v>
      </c>
      <c r="J109" s="26">
        <f t="shared" si="16"/>
        <v>5</v>
      </c>
      <c r="K109" s="27">
        <f t="shared" si="17"/>
        <v>5</v>
      </c>
      <c r="L109" s="15" t="s">
        <v>612</v>
      </c>
      <c r="M109" s="16" t="s">
        <v>613</v>
      </c>
      <c r="N109" s="16" t="s">
        <v>614</v>
      </c>
      <c r="O109" s="16" t="s">
        <v>255</v>
      </c>
    </row>
    <row r="110" spans="1:15" ht="15.75">
      <c r="A110" s="5">
        <v>109</v>
      </c>
      <c r="B110" s="5" t="s">
        <v>46</v>
      </c>
      <c r="C110" s="5" t="s">
        <v>47</v>
      </c>
      <c r="D110" s="5">
        <v>158454</v>
      </c>
      <c r="E110" s="5" t="s">
        <v>133</v>
      </c>
      <c r="F110" s="5">
        <v>5</v>
      </c>
      <c r="G110" s="5">
        <v>5</v>
      </c>
      <c r="H110" s="13">
        <v>4</v>
      </c>
      <c r="I110" s="26">
        <f t="shared" si="15"/>
        <v>5</v>
      </c>
      <c r="J110" s="26">
        <f t="shared" si="16"/>
        <v>5</v>
      </c>
      <c r="K110" s="27">
        <f t="shared" si="17"/>
        <v>5</v>
      </c>
      <c r="L110" s="15" t="s">
        <v>615</v>
      </c>
      <c r="M110" s="16" t="s">
        <v>616</v>
      </c>
      <c r="N110" s="16" t="s">
        <v>617</v>
      </c>
      <c r="O110" s="16" t="s">
        <v>361</v>
      </c>
    </row>
    <row r="111" spans="1:15" ht="15.75">
      <c r="A111" s="5">
        <v>110</v>
      </c>
      <c r="B111" s="5" t="s">
        <v>46</v>
      </c>
      <c r="C111" s="5" t="s">
        <v>47</v>
      </c>
      <c r="D111" s="5">
        <v>158467</v>
      </c>
      <c r="E111" s="5" t="s">
        <v>134</v>
      </c>
      <c r="F111" s="5">
        <v>30</v>
      </c>
      <c r="G111" s="5">
        <v>30</v>
      </c>
      <c r="H111" s="13">
        <v>12</v>
      </c>
      <c r="I111" s="26">
        <f t="shared" si="15"/>
        <v>30</v>
      </c>
      <c r="J111" s="26">
        <f t="shared" si="16"/>
        <v>30</v>
      </c>
      <c r="K111" s="27">
        <f t="shared" si="17"/>
        <v>30</v>
      </c>
      <c r="L111" s="15" t="s">
        <v>618</v>
      </c>
      <c r="M111" s="16" t="s">
        <v>511</v>
      </c>
      <c r="N111" s="16" t="s">
        <v>619</v>
      </c>
      <c r="O111" s="16" t="s">
        <v>378</v>
      </c>
    </row>
    <row r="112" spans="1:15" ht="15.75">
      <c r="A112" s="5">
        <v>111</v>
      </c>
      <c r="B112" s="5" t="s">
        <v>46</v>
      </c>
      <c r="C112" s="5" t="s">
        <v>47</v>
      </c>
      <c r="D112" s="5">
        <v>158469</v>
      </c>
      <c r="E112" s="5" t="s">
        <v>135</v>
      </c>
      <c r="F112" s="5">
        <v>50</v>
      </c>
      <c r="G112" s="5">
        <v>30</v>
      </c>
      <c r="H112" s="13">
        <v>35</v>
      </c>
      <c r="I112" s="26">
        <f t="shared" si="15"/>
        <v>50</v>
      </c>
      <c r="J112" s="26">
        <f t="shared" si="16"/>
        <v>30</v>
      </c>
      <c r="K112" s="27">
        <f t="shared" si="17"/>
        <v>30</v>
      </c>
      <c r="L112" s="15" t="s">
        <v>620</v>
      </c>
      <c r="M112" s="16" t="s">
        <v>426</v>
      </c>
      <c r="N112" s="16" t="s">
        <v>621</v>
      </c>
      <c r="O112" s="16" t="s">
        <v>428</v>
      </c>
    </row>
    <row r="113" spans="1:15" ht="15.75">
      <c r="A113" s="5">
        <v>112</v>
      </c>
      <c r="B113" s="5" t="s">
        <v>46</v>
      </c>
      <c r="C113" s="5" t="s">
        <v>47</v>
      </c>
      <c r="D113" s="5">
        <v>158481</v>
      </c>
      <c r="E113" s="5" t="s">
        <v>136</v>
      </c>
      <c r="F113" s="5">
        <v>20</v>
      </c>
      <c r="G113" s="5">
        <v>12</v>
      </c>
      <c r="H113" s="13">
        <v>18</v>
      </c>
      <c r="I113" s="26">
        <f>F113</f>
        <v>20</v>
      </c>
      <c r="J113" s="26">
        <f>G113</f>
        <v>12</v>
      </c>
      <c r="K113" s="27">
        <f>G113</f>
        <v>12</v>
      </c>
      <c r="L113" s="15" t="s">
        <v>622</v>
      </c>
      <c r="M113" s="16" t="s">
        <v>623</v>
      </c>
      <c r="N113" s="16" t="s">
        <v>624</v>
      </c>
      <c r="O113" s="16" t="s">
        <v>525</v>
      </c>
    </row>
    <row r="114" spans="1:15" ht="15.75">
      <c r="A114" s="5">
        <v>113</v>
      </c>
      <c r="B114" s="5" t="s">
        <v>46</v>
      </c>
      <c r="C114" s="5" t="s">
        <v>47</v>
      </c>
      <c r="D114" s="5">
        <v>158507</v>
      </c>
      <c r="E114" s="5" t="s">
        <v>137</v>
      </c>
      <c r="F114" s="5">
        <v>60</v>
      </c>
      <c r="G114" s="5">
        <v>7</v>
      </c>
      <c r="H114" s="13">
        <v>38</v>
      </c>
      <c r="I114" s="26">
        <f>F114</f>
        <v>60</v>
      </c>
      <c r="J114" s="26">
        <f>G114</f>
        <v>7</v>
      </c>
      <c r="K114" s="27">
        <f>G114</f>
        <v>7</v>
      </c>
      <c r="L114" s="15" t="s">
        <v>625</v>
      </c>
      <c r="M114" s="16" t="s">
        <v>626</v>
      </c>
      <c r="N114" s="16" t="s">
        <v>627</v>
      </c>
      <c r="O114" s="16" t="s">
        <v>525</v>
      </c>
    </row>
    <row r="115" spans="1:15" ht="15.75">
      <c r="A115" s="5">
        <v>114</v>
      </c>
      <c r="B115" s="5" t="s">
        <v>46</v>
      </c>
      <c r="C115" s="5" t="s">
        <v>47</v>
      </c>
      <c r="D115" s="5">
        <v>158515</v>
      </c>
      <c r="E115" s="5" t="s">
        <v>138</v>
      </c>
      <c r="F115" s="5">
        <v>50</v>
      </c>
      <c r="G115" s="5">
        <v>50</v>
      </c>
      <c r="H115" s="13">
        <v>20</v>
      </c>
      <c r="I115" s="26">
        <f t="shared" ref="I115:I129" si="18">F115</f>
        <v>50</v>
      </c>
      <c r="J115" s="26">
        <f t="shared" ref="J115:J129" si="19">G115</f>
        <v>50</v>
      </c>
      <c r="K115" s="27">
        <f t="shared" ref="K115:K129" si="20">G115</f>
        <v>50</v>
      </c>
      <c r="L115" s="15" t="s">
        <v>628</v>
      </c>
      <c r="M115" s="16" t="s">
        <v>629</v>
      </c>
      <c r="N115" s="16" t="s">
        <v>630</v>
      </c>
      <c r="O115" s="16" t="s">
        <v>525</v>
      </c>
    </row>
    <row r="116" spans="1:15" ht="15.75">
      <c r="A116" s="5">
        <v>115</v>
      </c>
      <c r="B116" s="5" t="s">
        <v>46</v>
      </c>
      <c r="C116" s="5" t="s">
        <v>47</v>
      </c>
      <c r="D116" s="5">
        <v>158517</v>
      </c>
      <c r="E116" s="5" t="s">
        <v>139</v>
      </c>
      <c r="F116" s="5">
        <v>10</v>
      </c>
      <c r="G116" s="5">
        <v>2</v>
      </c>
      <c r="H116" s="13">
        <v>4</v>
      </c>
      <c r="I116" s="26">
        <f t="shared" si="18"/>
        <v>10</v>
      </c>
      <c r="J116" s="26">
        <f t="shared" si="19"/>
        <v>2</v>
      </c>
      <c r="K116" s="27">
        <f t="shared" si="20"/>
        <v>2</v>
      </c>
      <c r="L116" s="15" t="s">
        <v>631</v>
      </c>
      <c r="M116" s="16" t="s">
        <v>632</v>
      </c>
      <c r="N116" s="16" t="s">
        <v>633</v>
      </c>
      <c r="O116" s="16" t="s">
        <v>385</v>
      </c>
    </row>
    <row r="117" spans="1:15" ht="15.75">
      <c r="A117" s="5">
        <v>116</v>
      </c>
      <c r="B117" s="5" t="s">
        <v>46</v>
      </c>
      <c r="C117" s="5" t="s">
        <v>47</v>
      </c>
      <c r="D117" s="5">
        <v>158560</v>
      </c>
      <c r="E117" s="5" t="s">
        <v>140</v>
      </c>
      <c r="F117" s="5">
        <v>150</v>
      </c>
      <c r="G117" s="5">
        <v>0</v>
      </c>
      <c r="H117" s="13">
        <v>90</v>
      </c>
      <c r="I117" s="26">
        <f t="shared" si="18"/>
        <v>150</v>
      </c>
      <c r="J117" s="26">
        <f t="shared" si="19"/>
        <v>0</v>
      </c>
      <c r="K117" s="27">
        <f t="shared" si="20"/>
        <v>0</v>
      </c>
      <c r="L117" s="15" t="s">
        <v>634</v>
      </c>
      <c r="M117" s="16" t="s">
        <v>635</v>
      </c>
      <c r="N117" s="16" t="s">
        <v>636</v>
      </c>
      <c r="O117" s="16" t="s">
        <v>637</v>
      </c>
    </row>
    <row r="118" spans="1:15" ht="15.75">
      <c r="A118" s="5">
        <v>117</v>
      </c>
      <c r="B118" s="5" t="s">
        <v>46</v>
      </c>
      <c r="C118" s="5" t="s">
        <v>47</v>
      </c>
      <c r="D118" s="5">
        <v>158564</v>
      </c>
      <c r="E118" s="5" t="s">
        <v>141</v>
      </c>
      <c r="F118" s="5">
        <v>90</v>
      </c>
      <c r="G118" s="5">
        <v>1</v>
      </c>
      <c r="H118" s="13">
        <v>17</v>
      </c>
      <c r="I118" s="26">
        <f t="shared" si="18"/>
        <v>90</v>
      </c>
      <c r="J118" s="26">
        <f t="shared" si="19"/>
        <v>1</v>
      </c>
      <c r="K118" s="27">
        <f t="shared" si="20"/>
        <v>1</v>
      </c>
      <c r="L118" s="15" t="s">
        <v>638</v>
      </c>
      <c r="M118" s="16" t="s">
        <v>639</v>
      </c>
      <c r="N118" s="16" t="s">
        <v>640</v>
      </c>
      <c r="O118" s="16" t="s">
        <v>637</v>
      </c>
    </row>
    <row r="119" spans="1:15" ht="15.75">
      <c r="A119" s="5">
        <v>118</v>
      </c>
      <c r="B119" s="5" t="s">
        <v>46</v>
      </c>
      <c r="C119" s="5" t="s">
        <v>47</v>
      </c>
      <c r="D119" s="5">
        <v>158565</v>
      </c>
      <c r="E119" s="5" t="s">
        <v>142</v>
      </c>
      <c r="F119" s="5">
        <v>70</v>
      </c>
      <c r="G119" s="5">
        <v>150</v>
      </c>
      <c r="H119" s="13">
        <v>80</v>
      </c>
      <c r="I119" s="26">
        <f t="shared" si="18"/>
        <v>70</v>
      </c>
      <c r="J119" s="26">
        <f t="shared" si="19"/>
        <v>150</v>
      </c>
      <c r="K119" s="27">
        <f t="shared" si="20"/>
        <v>150</v>
      </c>
      <c r="L119" s="15" t="s">
        <v>641</v>
      </c>
      <c r="M119" s="16" t="s">
        <v>642</v>
      </c>
      <c r="N119" s="16" t="s">
        <v>643</v>
      </c>
      <c r="O119" s="16" t="s">
        <v>421</v>
      </c>
    </row>
    <row r="120" spans="1:15" ht="15.75">
      <c r="A120" s="5">
        <v>119</v>
      </c>
      <c r="B120" s="5" t="s">
        <v>46</v>
      </c>
      <c r="C120" s="5" t="s">
        <v>47</v>
      </c>
      <c r="D120" s="5">
        <v>158568</v>
      </c>
      <c r="E120" s="5" t="s">
        <v>143</v>
      </c>
      <c r="F120" s="5">
        <v>0</v>
      </c>
      <c r="G120" s="5">
        <v>15</v>
      </c>
      <c r="H120" s="13">
        <v>4</v>
      </c>
      <c r="I120" s="26">
        <f t="shared" si="18"/>
        <v>0</v>
      </c>
      <c r="J120" s="26">
        <f t="shared" si="19"/>
        <v>15</v>
      </c>
      <c r="K120" s="27">
        <f t="shared" si="20"/>
        <v>15</v>
      </c>
      <c r="L120" s="15" t="s">
        <v>644</v>
      </c>
      <c r="M120" s="16" t="s">
        <v>645</v>
      </c>
      <c r="N120" s="16" t="s">
        <v>646</v>
      </c>
      <c r="O120" s="16" t="s">
        <v>353</v>
      </c>
    </row>
    <row r="121" spans="1:15" ht="15.75">
      <c r="A121" s="5">
        <v>120</v>
      </c>
      <c r="B121" s="5" t="s">
        <v>46</v>
      </c>
      <c r="C121" s="5" t="s">
        <v>47</v>
      </c>
      <c r="D121" s="5">
        <v>158570</v>
      </c>
      <c r="E121" s="5" t="s">
        <v>144</v>
      </c>
      <c r="F121" s="5">
        <v>0</v>
      </c>
      <c r="G121" s="5">
        <v>6</v>
      </c>
      <c r="H121" s="13">
        <v>6</v>
      </c>
      <c r="I121" s="26">
        <f t="shared" si="18"/>
        <v>0</v>
      </c>
      <c r="J121" s="26">
        <f t="shared" si="19"/>
        <v>6</v>
      </c>
      <c r="K121" s="27">
        <f t="shared" si="20"/>
        <v>6</v>
      </c>
      <c r="L121" s="15" t="s">
        <v>647</v>
      </c>
      <c r="M121" s="16" t="s">
        <v>648</v>
      </c>
      <c r="N121" s="16" t="s">
        <v>649</v>
      </c>
      <c r="O121" s="16" t="s">
        <v>353</v>
      </c>
    </row>
    <row r="122" spans="1:15" ht="15.75">
      <c r="A122" s="5">
        <v>121</v>
      </c>
      <c r="B122" s="5" t="s">
        <v>46</v>
      </c>
      <c r="C122" s="5" t="s">
        <v>47</v>
      </c>
      <c r="D122" s="5">
        <v>158702</v>
      </c>
      <c r="E122" s="5" t="s">
        <v>145</v>
      </c>
      <c r="F122" s="5">
        <v>20</v>
      </c>
      <c r="G122" s="5">
        <v>0</v>
      </c>
      <c r="H122" s="13">
        <v>4</v>
      </c>
      <c r="I122" s="26">
        <f t="shared" si="18"/>
        <v>20</v>
      </c>
      <c r="J122" s="26">
        <f t="shared" si="19"/>
        <v>0</v>
      </c>
      <c r="K122" s="27">
        <f t="shared" si="20"/>
        <v>0</v>
      </c>
      <c r="L122" s="15" t="s">
        <v>650</v>
      </c>
      <c r="M122" s="16" t="s">
        <v>550</v>
      </c>
      <c r="N122" s="16" t="s">
        <v>551</v>
      </c>
      <c r="O122" s="16" t="s">
        <v>428</v>
      </c>
    </row>
    <row r="123" spans="1:15" ht="15.75">
      <c r="A123" s="5">
        <v>122</v>
      </c>
      <c r="B123" s="5" t="s">
        <v>46</v>
      </c>
      <c r="C123" s="5" t="s">
        <v>47</v>
      </c>
      <c r="D123" s="5">
        <v>158717</v>
      </c>
      <c r="E123" s="5" t="s">
        <v>146</v>
      </c>
      <c r="F123" s="5">
        <v>150</v>
      </c>
      <c r="G123" s="5">
        <v>20</v>
      </c>
      <c r="H123" s="13">
        <v>30</v>
      </c>
      <c r="I123" s="26">
        <f t="shared" si="18"/>
        <v>150</v>
      </c>
      <c r="J123" s="26">
        <f t="shared" si="19"/>
        <v>20</v>
      </c>
      <c r="K123" s="27">
        <f t="shared" si="20"/>
        <v>20</v>
      </c>
      <c r="L123" s="15" t="s">
        <v>651</v>
      </c>
      <c r="M123" s="16" t="s">
        <v>652</v>
      </c>
      <c r="N123" s="16" t="s">
        <v>653</v>
      </c>
      <c r="O123" s="16" t="s">
        <v>357</v>
      </c>
    </row>
    <row r="124" spans="1:15" ht="15.75">
      <c r="A124" s="5">
        <v>123</v>
      </c>
      <c r="B124" s="5" t="s">
        <v>46</v>
      </c>
      <c r="C124" s="5" t="s">
        <v>47</v>
      </c>
      <c r="D124" s="5">
        <v>158718</v>
      </c>
      <c r="E124" s="5" t="s">
        <v>147</v>
      </c>
      <c r="F124" s="5">
        <v>100</v>
      </c>
      <c r="G124" s="5">
        <v>30</v>
      </c>
      <c r="H124" s="13">
        <v>60</v>
      </c>
      <c r="I124" s="26">
        <f t="shared" si="18"/>
        <v>100</v>
      </c>
      <c r="J124" s="26">
        <f t="shared" si="19"/>
        <v>30</v>
      </c>
      <c r="K124" s="27">
        <f t="shared" si="20"/>
        <v>30</v>
      </c>
      <c r="L124" s="15" t="s">
        <v>654</v>
      </c>
      <c r="M124" s="16" t="s">
        <v>655</v>
      </c>
      <c r="N124" s="16" t="s">
        <v>656</v>
      </c>
      <c r="O124" s="16" t="s">
        <v>525</v>
      </c>
    </row>
    <row r="125" spans="1:15" ht="15.75">
      <c r="A125" s="5">
        <v>124</v>
      </c>
      <c r="B125" s="5" t="s">
        <v>46</v>
      </c>
      <c r="C125" s="5" t="s">
        <v>47</v>
      </c>
      <c r="D125" s="5">
        <v>158720</v>
      </c>
      <c r="E125" s="5" t="s">
        <v>148</v>
      </c>
      <c r="F125" s="5">
        <v>100</v>
      </c>
      <c r="G125" s="5">
        <v>25</v>
      </c>
      <c r="H125" s="13">
        <v>45</v>
      </c>
      <c r="I125" s="26">
        <f t="shared" si="18"/>
        <v>100</v>
      </c>
      <c r="J125" s="26">
        <f t="shared" si="19"/>
        <v>25</v>
      </c>
      <c r="K125" s="27">
        <f t="shared" si="20"/>
        <v>25</v>
      </c>
      <c r="L125" s="15" t="s">
        <v>657</v>
      </c>
      <c r="M125" s="16" t="s">
        <v>658</v>
      </c>
      <c r="N125" s="16" t="s">
        <v>659</v>
      </c>
      <c r="O125" s="16" t="s">
        <v>357</v>
      </c>
    </row>
    <row r="126" spans="1:15" ht="15.75">
      <c r="A126" s="5">
        <v>125</v>
      </c>
      <c r="B126" s="5" t="s">
        <v>46</v>
      </c>
      <c r="C126" s="5" t="s">
        <v>47</v>
      </c>
      <c r="D126" s="5">
        <v>158956</v>
      </c>
      <c r="E126" s="5" t="s">
        <v>149</v>
      </c>
      <c r="F126" s="5">
        <v>20</v>
      </c>
      <c r="G126" s="5">
        <v>4</v>
      </c>
      <c r="H126" s="13">
        <v>17</v>
      </c>
      <c r="I126" s="26">
        <f t="shared" si="18"/>
        <v>20</v>
      </c>
      <c r="J126" s="26">
        <f t="shared" si="19"/>
        <v>4</v>
      </c>
      <c r="K126" s="27">
        <f t="shared" si="20"/>
        <v>4</v>
      </c>
      <c r="L126" s="15" t="s">
        <v>660</v>
      </c>
      <c r="M126" s="16" t="s">
        <v>661</v>
      </c>
      <c r="N126" s="16" t="s">
        <v>662</v>
      </c>
      <c r="O126" s="16" t="s">
        <v>421</v>
      </c>
    </row>
    <row r="127" spans="1:15" ht="15.75">
      <c r="A127" s="5">
        <v>126</v>
      </c>
      <c r="B127" s="5" t="s">
        <v>46</v>
      </c>
      <c r="C127" s="5" t="s">
        <v>47</v>
      </c>
      <c r="D127" s="5">
        <v>159002</v>
      </c>
      <c r="E127" s="5" t="s">
        <v>150</v>
      </c>
      <c r="F127" s="5">
        <v>20</v>
      </c>
      <c r="G127" s="5">
        <v>20</v>
      </c>
      <c r="H127" s="13">
        <v>15</v>
      </c>
      <c r="I127" s="26">
        <f t="shared" si="18"/>
        <v>20</v>
      </c>
      <c r="J127" s="26">
        <f t="shared" si="19"/>
        <v>20</v>
      </c>
      <c r="K127" s="27">
        <f t="shared" si="20"/>
        <v>20</v>
      </c>
      <c r="L127" s="15" t="s">
        <v>663</v>
      </c>
      <c r="M127" s="16" t="s">
        <v>664</v>
      </c>
      <c r="N127" s="16" t="s">
        <v>665</v>
      </c>
      <c r="O127" s="16" t="s">
        <v>361</v>
      </c>
    </row>
    <row r="128" spans="1:15" ht="15.75">
      <c r="A128" s="5">
        <v>127</v>
      </c>
      <c r="B128" s="5" t="s">
        <v>151</v>
      </c>
      <c r="C128" s="5" t="s">
        <v>152</v>
      </c>
      <c r="D128" s="5">
        <v>170004</v>
      </c>
      <c r="E128" s="5" t="s">
        <v>153</v>
      </c>
      <c r="F128" s="5">
        <v>70</v>
      </c>
      <c r="G128" s="5">
        <v>20</v>
      </c>
      <c r="H128" s="13">
        <v>18</v>
      </c>
      <c r="I128" s="26">
        <f t="shared" si="18"/>
        <v>70</v>
      </c>
      <c r="J128" s="26">
        <f t="shared" si="19"/>
        <v>20</v>
      </c>
      <c r="K128" s="27">
        <f t="shared" si="20"/>
        <v>20</v>
      </c>
      <c r="L128" s="15" t="s">
        <v>666</v>
      </c>
      <c r="M128" s="16" t="s">
        <v>328</v>
      </c>
      <c r="N128" s="16" t="s">
        <v>667</v>
      </c>
      <c r="O128" s="16" t="s">
        <v>330</v>
      </c>
    </row>
    <row r="129" spans="1:15" ht="15.75">
      <c r="A129" s="5">
        <v>128</v>
      </c>
      <c r="B129" s="5" t="s">
        <v>151</v>
      </c>
      <c r="C129" s="5" t="s">
        <v>152</v>
      </c>
      <c r="D129" s="5">
        <v>170007</v>
      </c>
      <c r="E129" s="5" t="s">
        <v>154</v>
      </c>
      <c r="F129" s="5">
        <v>99</v>
      </c>
      <c r="G129" s="5">
        <v>49</v>
      </c>
      <c r="H129" s="13">
        <v>80</v>
      </c>
      <c r="I129" s="26">
        <f t="shared" si="18"/>
        <v>99</v>
      </c>
      <c r="J129" s="26">
        <f t="shared" si="19"/>
        <v>49</v>
      </c>
      <c r="K129" s="27">
        <f t="shared" si="20"/>
        <v>49</v>
      </c>
      <c r="L129" s="15" t="s">
        <v>668</v>
      </c>
      <c r="M129" s="16" t="s">
        <v>328</v>
      </c>
      <c r="N129" s="16" t="s">
        <v>667</v>
      </c>
      <c r="O129" s="16" t="s">
        <v>330</v>
      </c>
    </row>
    <row r="130" spans="1:15" ht="15.75">
      <c r="A130" s="5">
        <v>129</v>
      </c>
      <c r="B130" s="5" t="s">
        <v>151</v>
      </c>
      <c r="C130" s="5" t="s">
        <v>152</v>
      </c>
      <c r="D130" s="5">
        <v>170008</v>
      </c>
      <c r="E130" s="5" t="s">
        <v>155</v>
      </c>
      <c r="F130" s="5">
        <v>600</v>
      </c>
      <c r="G130" s="5">
        <v>30</v>
      </c>
      <c r="H130" s="13">
        <v>150</v>
      </c>
      <c r="I130" s="26">
        <f>F130</f>
        <v>600</v>
      </c>
      <c r="J130" s="26">
        <f>G130</f>
        <v>30</v>
      </c>
      <c r="K130" s="27">
        <f>G130</f>
        <v>30</v>
      </c>
      <c r="L130" s="15" t="s">
        <v>669</v>
      </c>
      <c r="M130" s="16" t="s">
        <v>328</v>
      </c>
      <c r="N130" s="16" t="s">
        <v>670</v>
      </c>
      <c r="O130" s="16" t="s">
        <v>330</v>
      </c>
    </row>
    <row r="131" spans="1:15" ht="15.75">
      <c r="A131" s="5">
        <v>130</v>
      </c>
      <c r="B131" s="5" t="s">
        <v>151</v>
      </c>
      <c r="C131" s="5" t="s">
        <v>152</v>
      </c>
      <c r="D131" s="5">
        <v>170009</v>
      </c>
      <c r="E131" s="5" t="s">
        <v>156</v>
      </c>
      <c r="F131" s="5">
        <v>82</v>
      </c>
      <c r="G131" s="5">
        <v>10</v>
      </c>
      <c r="H131" s="13">
        <v>43</v>
      </c>
      <c r="I131" s="26">
        <f>F131</f>
        <v>82</v>
      </c>
      <c r="J131" s="26">
        <f>G131</f>
        <v>10</v>
      </c>
      <c r="K131" s="27">
        <f>G131</f>
        <v>10</v>
      </c>
      <c r="L131" s="15" t="s">
        <v>671</v>
      </c>
      <c r="M131" s="16" t="s">
        <v>328</v>
      </c>
      <c r="N131" s="16" t="s">
        <v>672</v>
      </c>
      <c r="O131" s="16" t="s">
        <v>330</v>
      </c>
    </row>
    <row r="132" spans="1:15" ht="15.75">
      <c r="A132" s="5">
        <v>131</v>
      </c>
      <c r="B132" s="5" t="s">
        <v>151</v>
      </c>
      <c r="C132" s="5" t="s">
        <v>152</v>
      </c>
      <c r="D132" s="5">
        <v>170010</v>
      </c>
      <c r="E132" s="5" t="s">
        <v>157</v>
      </c>
      <c r="F132" s="5">
        <v>95</v>
      </c>
      <c r="G132" s="5">
        <v>100</v>
      </c>
      <c r="H132" s="13">
        <v>25</v>
      </c>
      <c r="I132" s="26">
        <f t="shared" ref="I132:I148" si="21">F132</f>
        <v>95</v>
      </c>
      <c r="J132" s="26">
        <f t="shared" ref="J132:J148" si="22">G132</f>
        <v>100</v>
      </c>
      <c r="K132" s="27">
        <f t="shared" ref="K132:K148" si="23">G132</f>
        <v>100</v>
      </c>
      <c r="L132" s="15" t="s">
        <v>673</v>
      </c>
      <c r="M132" s="16" t="s">
        <v>328</v>
      </c>
      <c r="N132" s="16" t="s">
        <v>667</v>
      </c>
      <c r="O132" s="16" t="s">
        <v>330</v>
      </c>
    </row>
    <row r="133" spans="1:15" ht="15.75">
      <c r="A133" s="5">
        <v>132</v>
      </c>
      <c r="B133" s="5" t="s">
        <v>151</v>
      </c>
      <c r="C133" s="5" t="s">
        <v>152</v>
      </c>
      <c r="D133" s="5">
        <v>170040</v>
      </c>
      <c r="E133" s="5" t="s">
        <v>158</v>
      </c>
      <c r="F133" s="5">
        <v>111</v>
      </c>
      <c r="G133" s="5">
        <v>0</v>
      </c>
      <c r="H133" s="13">
        <v>21</v>
      </c>
      <c r="I133" s="26">
        <f t="shared" si="21"/>
        <v>111</v>
      </c>
      <c r="J133" s="26">
        <f t="shared" si="22"/>
        <v>0</v>
      </c>
      <c r="K133" s="27">
        <f t="shared" si="23"/>
        <v>0</v>
      </c>
      <c r="L133" s="15" t="s">
        <v>674</v>
      </c>
      <c r="M133" s="16" t="s">
        <v>419</v>
      </c>
      <c r="N133" s="16" t="s">
        <v>675</v>
      </c>
      <c r="O133" s="16" t="s">
        <v>421</v>
      </c>
    </row>
    <row r="134" spans="1:15" ht="15.75">
      <c r="A134" s="5">
        <v>133</v>
      </c>
      <c r="B134" s="5" t="s">
        <v>151</v>
      </c>
      <c r="C134" s="5" t="s">
        <v>152</v>
      </c>
      <c r="D134" s="5">
        <v>170058</v>
      </c>
      <c r="E134" s="5" t="s">
        <v>159</v>
      </c>
      <c r="F134" s="5">
        <v>40</v>
      </c>
      <c r="G134" s="5">
        <v>35</v>
      </c>
      <c r="H134" s="13">
        <v>16</v>
      </c>
      <c r="I134" s="26">
        <f t="shared" si="21"/>
        <v>40</v>
      </c>
      <c r="J134" s="26">
        <f t="shared" si="22"/>
        <v>35</v>
      </c>
      <c r="K134" s="27">
        <f t="shared" si="23"/>
        <v>35</v>
      </c>
      <c r="L134" s="15" t="s">
        <v>676</v>
      </c>
      <c r="M134" s="16" t="s">
        <v>351</v>
      </c>
      <c r="N134" s="16" t="s">
        <v>677</v>
      </c>
      <c r="O134" s="16" t="s">
        <v>353</v>
      </c>
    </row>
    <row r="135" spans="1:15" ht="15.75">
      <c r="A135" s="5">
        <v>134</v>
      </c>
      <c r="B135" s="5" t="s">
        <v>151</v>
      </c>
      <c r="C135" s="5" t="s">
        <v>152</v>
      </c>
      <c r="D135" s="5">
        <v>170078</v>
      </c>
      <c r="E135" s="5" t="s">
        <v>160</v>
      </c>
      <c r="F135" s="5">
        <v>140</v>
      </c>
      <c r="G135" s="5">
        <v>16</v>
      </c>
      <c r="H135" s="13">
        <v>16</v>
      </c>
      <c r="I135" s="26">
        <f t="shared" si="21"/>
        <v>140</v>
      </c>
      <c r="J135" s="26">
        <f t="shared" si="22"/>
        <v>16</v>
      </c>
      <c r="K135" s="27">
        <f t="shared" si="23"/>
        <v>16</v>
      </c>
      <c r="L135" s="15" t="s">
        <v>678</v>
      </c>
      <c r="M135" s="16" t="s">
        <v>355</v>
      </c>
      <c r="N135" s="16" t="s">
        <v>679</v>
      </c>
      <c r="O135" s="16" t="s">
        <v>357</v>
      </c>
    </row>
    <row r="136" spans="1:15" ht="15.75">
      <c r="A136" s="5">
        <v>135</v>
      </c>
      <c r="B136" s="5" t="s">
        <v>151</v>
      </c>
      <c r="C136" s="5" t="s">
        <v>152</v>
      </c>
      <c r="D136" s="5">
        <v>170106</v>
      </c>
      <c r="E136" s="5" t="s">
        <v>161</v>
      </c>
      <c r="F136" s="5">
        <v>22</v>
      </c>
      <c r="G136" s="5">
        <v>0</v>
      </c>
      <c r="H136" s="13">
        <v>7</v>
      </c>
      <c r="I136" s="26">
        <f t="shared" si="21"/>
        <v>22</v>
      </c>
      <c r="J136" s="26">
        <f t="shared" si="22"/>
        <v>0</v>
      </c>
      <c r="K136" s="27">
        <f t="shared" si="23"/>
        <v>0</v>
      </c>
      <c r="L136" s="15" t="s">
        <v>680</v>
      </c>
      <c r="M136" s="16" t="s">
        <v>462</v>
      </c>
      <c r="N136" s="16" t="s">
        <v>681</v>
      </c>
      <c r="O136" s="16" t="s">
        <v>255</v>
      </c>
    </row>
    <row r="137" spans="1:15" ht="15.75">
      <c r="A137" s="5">
        <v>136</v>
      </c>
      <c r="B137" s="5" t="s">
        <v>151</v>
      </c>
      <c r="C137" s="5" t="s">
        <v>152</v>
      </c>
      <c r="D137" s="5">
        <v>170114</v>
      </c>
      <c r="E137" s="5" t="s">
        <v>162</v>
      </c>
      <c r="F137" s="5">
        <v>4</v>
      </c>
      <c r="G137" s="5">
        <v>2</v>
      </c>
      <c r="H137" s="13">
        <v>6</v>
      </c>
      <c r="I137" s="26">
        <f t="shared" si="21"/>
        <v>4</v>
      </c>
      <c r="J137" s="26">
        <f t="shared" si="22"/>
        <v>2</v>
      </c>
      <c r="K137" s="27">
        <f t="shared" si="23"/>
        <v>2</v>
      </c>
      <c r="L137" s="15" t="s">
        <v>682</v>
      </c>
      <c r="M137" s="16" t="s">
        <v>334</v>
      </c>
      <c r="N137" s="16" t="s">
        <v>683</v>
      </c>
      <c r="O137" s="16" t="s">
        <v>336</v>
      </c>
    </row>
    <row r="138" spans="1:15" ht="15.75">
      <c r="A138" s="5">
        <v>137</v>
      </c>
      <c r="B138" s="5" t="s">
        <v>151</v>
      </c>
      <c r="C138" s="5" t="s">
        <v>152</v>
      </c>
      <c r="D138" s="5">
        <v>170116</v>
      </c>
      <c r="E138" s="5" t="s">
        <v>163</v>
      </c>
      <c r="F138" s="5">
        <v>100</v>
      </c>
      <c r="G138" s="5">
        <v>40</v>
      </c>
      <c r="H138" s="13">
        <v>120</v>
      </c>
      <c r="I138" s="26">
        <f t="shared" si="21"/>
        <v>100</v>
      </c>
      <c r="J138" s="26">
        <f t="shared" si="22"/>
        <v>40</v>
      </c>
      <c r="K138" s="27">
        <f t="shared" si="23"/>
        <v>40</v>
      </c>
      <c r="L138" s="15" t="s">
        <v>684</v>
      </c>
      <c r="M138" s="16" t="s">
        <v>334</v>
      </c>
      <c r="N138" s="16" t="s">
        <v>683</v>
      </c>
      <c r="O138" s="16" t="s">
        <v>336</v>
      </c>
    </row>
    <row r="139" spans="1:15" ht="15.75">
      <c r="A139" s="5">
        <v>138</v>
      </c>
      <c r="B139" s="5" t="s">
        <v>151</v>
      </c>
      <c r="C139" s="5" t="s">
        <v>152</v>
      </c>
      <c r="D139" s="5">
        <v>170133</v>
      </c>
      <c r="E139" s="5" t="s">
        <v>164</v>
      </c>
      <c r="F139" s="5">
        <v>90</v>
      </c>
      <c r="G139" s="5">
        <v>20</v>
      </c>
      <c r="H139" s="13">
        <v>22</v>
      </c>
      <c r="I139" s="26">
        <f t="shared" si="21"/>
        <v>90</v>
      </c>
      <c r="J139" s="26">
        <f t="shared" si="22"/>
        <v>20</v>
      </c>
      <c r="K139" s="27">
        <f t="shared" si="23"/>
        <v>20</v>
      </c>
      <c r="L139" s="15" t="s">
        <v>685</v>
      </c>
      <c r="M139" s="16" t="s">
        <v>405</v>
      </c>
      <c r="N139" s="16" t="s">
        <v>686</v>
      </c>
      <c r="O139" s="16" t="s">
        <v>371</v>
      </c>
    </row>
    <row r="140" spans="1:15" ht="15.75">
      <c r="A140" s="5">
        <v>139</v>
      </c>
      <c r="B140" s="5" t="s">
        <v>151</v>
      </c>
      <c r="C140" s="5" t="s">
        <v>152</v>
      </c>
      <c r="D140" s="5">
        <v>170153</v>
      </c>
      <c r="E140" s="5" t="s">
        <v>165</v>
      </c>
      <c r="F140" s="5">
        <v>30</v>
      </c>
      <c r="G140" s="5">
        <v>1</v>
      </c>
      <c r="H140" s="13">
        <v>11</v>
      </c>
      <c r="I140" s="26">
        <f t="shared" si="21"/>
        <v>30</v>
      </c>
      <c r="J140" s="26">
        <f t="shared" si="22"/>
        <v>1</v>
      </c>
      <c r="K140" s="27">
        <f t="shared" si="23"/>
        <v>1</v>
      </c>
      <c r="L140" s="15" t="s">
        <v>687</v>
      </c>
      <c r="M140" s="16" t="s">
        <v>396</v>
      </c>
      <c r="N140" s="16" t="s">
        <v>688</v>
      </c>
      <c r="O140" s="16" t="s">
        <v>18</v>
      </c>
    </row>
    <row r="141" spans="1:15" ht="15.75">
      <c r="A141" s="5">
        <v>140</v>
      </c>
      <c r="B141" s="5" t="s">
        <v>151</v>
      </c>
      <c r="C141" s="5" t="s">
        <v>152</v>
      </c>
      <c r="D141" s="5">
        <v>170156</v>
      </c>
      <c r="E141" s="5" t="s">
        <v>166</v>
      </c>
      <c r="F141" s="5">
        <v>25</v>
      </c>
      <c r="G141" s="5">
        <v>72</v>
      </c>
      <c r="H141" s="13">
        <v>21</v>
      </c>
      <c r="I141" s="26">
        <f t="shared" si="21"/>
        <v>25</v>
      </c>
      <c r="J141" s="26">
        <f t="shared" si="22"/>
        <v>72</v>
      </c>
      <c r="K141" s="27">
        <f t="shared" si="23"/>
        <v>72</v>
      </c>
      <c r="L141" s="15" t="s">
        <v>689</v>
      </c>
      <c r="M141" s="16" t="s">
        <v>396</v>
      </c>
      <c r="N141" s="16" t="s">
        <v>688</v>
      </c>
      <c r="O141" s="16" t="s">
        <v>18</v>
      </c>
    </row>
    <row r="142" spans="1:15" ht="15.75">
      <c r="A142" s="5">
        <v>141</v>
      </c>
      <c r="B142" s="5" t="s">
        <v>151</v>
      </c>
      <c r="C142" s="5" t="s">
        <v>152</v>
      </c>
      <c r="D142" s="5">
        <v>170158</v>
      </c>
      <c r="E142" s="5" t="s">
        <v>167</v>
      </c>
      <c r="F142" s="5">
        <v>20</v>
      </c>
      <c r="G142" s="5">
        <v>2</v>
      </c>
      <c r="H142" s="13">
        <v>8</v>
      </c>
      <c r="I142" s="26">
        <f t="shared" si="21"/>
        <v>20</v>
      </c>
      <c r="J142" s="26">
        <f t="shared" si="22"/>
        <v>2</v>
      </c>
      <c r="K142" s="27">
        <f t="shared" si="23"/>
        <v>2</v>
      </c>
      <c r="L142" s="15" t="s">
        <v>690</v>
      </c>
      <c r="M142" s="16" t="s">
        <v>396</v>
      </c>
      <c r="N142" s="17">
        <v>80010200</v>
      </c>
      <c r="O142" s="16" t="s">
        <v>18</v>
      </c>
    </row>
    <row r="143" spans="1:15" ht="15.75">
      <c r="A143" s="5">
        <v>142</v>
      </c>
      <c r="B143" s="5" t="s">
        <v>151</v>
      </c>
      <c r="C143" s="5" t="s">
        <v>152</v>
      </c>
      <c r="D143" s="5">
        <v>170163</v>
      </c>
      <c r="E143" s="5" t="s">
        <v>168</v>
      </c>
      <c r="F143" s="5">
        <v>5</v>
      </c>
      <c r="G143" s="5">
        <v>1</v>
      </c>
      <c r="H143" s="13">
        <v>7</v>
      </c>
      <c r="I143" s="26">
        <f t="shared" si="21"/>
        <v>5</v>
      </c>
      <c r="J143" s="26">
        <f t="shared" si="22"/>
        <v>1</v>
      </c>
      <c r="K143" s="27">
        <f t="shared" si="23"/>
        <v>1</v>
      </c>
      <c r="L143" s="15" t="s">
        <v>691</v>
      </c>
      <c r="M143" s="16" t="s">
        <v>692</v>
      </c>
      <c r="N143" s="16" t="s">
        <v>693</v>
      </c>
      <c r="O143" s="16" t="s">
        <v>18</v>
      </c>
    </row>
    <row r="144" spans="1:15" ht="15.75">
      <c r="A144" s="5">
        <v>143</v>
      </c>
      <c r="B144" s="5" t="s">
        <v>151</v>
      </c>
      <c r="C144" s="5" t="s">
        <v>152</v>
      </c>
      <c r="D144" s="5">
        <v>170177</v>
      </c>
      <c r="E144" s="5" t="s">
        <v>169</v>
      </c>
      <c r="F144" s="5">
        <v>164</v>
      </c>
      <c r="G144" s="5">
        <v>16</v>
      </c>
      <c r="H144" s="13">
        <v>44</v>
      </c>
      <c r="I144" s="26">
        <f t="shared" si="21"/>
        <v>164</v>
      </c>
      <c r="J144" s="26">
        <f t="shared" si="22"/>
        <v>16</v>
      </c>
      <c r="K144" s="27">
        <f t="shared" si="23"/>
        <v>16</v>
      </c>
      <c r="L144" s="15" t="s">
        <v>694</v>
      </c>
      <c r="M144" s="16" t="s">
        <v>430</v>
      </c>
      <c r="N144" s="16" t="s">
        <v>695</v>
      </c>
      <c r="O144" s="16" t="s">
        <v>378</v>
      </c>
    </row>
    <row r="145" spans="1:15" ht="15.75">
      <c r="A145" s="5">
        <v>144</v>
      </c>
      <c r="B145" s="5" t="s">
        <v>151</v>
      </c>
      <c r="C145" s="5" t="s">
        <v>152</v>
      </c>
      <c r="D145" s="5">
        <v>170191</v>
      </c>
      <c r="E145" s="5" t="s">
        <v>170</v>
      </c>
      <c r="F145" s="5">
        <v>87</v>
      </c>
      <c r="G145" s="5">
        <v>101</v>
      </c>
      <c r="H145" s="13">
        <v>29</v>
      </c>
      <c r="I145" s="26">
        <f t="shared" si="21"/>
        <v>87</v>
      </c>
      <c r="J145" s="26">
        <f t="shared" si="22"/>
        <v>101</v>
      </c>
      <c r="K145" s="27">
        <f t="shared" si="23"/>
        <v>101</v>
      </c>
      <c r="L145" s="15" t="s">
        <v>696</v>
      </c>
      <c r="M145" s="16" t="s">
        <v>328</v>
      </c>
      <c r="N145" s="16" t="s">
        <v>667</v>
      </c>
      <c r="O145" s="16" t="s">
        <v>330</v>
      </c>
    </row>
    <row r="146" spans="1:15" ht="15.75">
      <c r="A146" s="5">
        <v>145</v>
      </c>
      <c r="B146" s="5" t="s">
        <v>151</v>
      </c>
      <c r="C146" s="5" t="s">
        <v>152</v>
      </c>
      <c r="D146" s="5">
        <v>170195</v>
      </c>
      <c r="E146" s="5" t="s">
        <v>171</v>
      </c>
      <c r="F146" s="5">
        <v>12</v>
      </c>
      <c r="G146" s="5">
        <v>0</v>
      </c>
      <c r="H146" s="13">
        <v>4</v>
      </c>
      <c r="I146" s="26">
        <f t="shared" si="21"/>
        <v>12</v>
      </c>
      <c r="J146" s="26">
        <f t="shared" si="22"/>
        <v>0</v>
      </c>
      <c r="K146" s="27">
        <f t="shared" si="23"/>
        <v>0</v>
      </c>
      <c r="L146" s="15" t="s">
        <v>697</v>
      </c>
      <c r="M146" s="16" t="s">
        <v>504</v>
      </c>
      <c r="N146" s="16" t="s">
        <v>698</v>
      </c>
      <c r="O146" s="16" t="s">
        <v>506</v>
      </c>
    </row>
    <row r="147" spans="1:15" ht="15.75">
      <c r="A147" s="5">
        <v>146</v>
      </c>
      <c r="B147" s="5" t="s">
        <v>151</v>
      </c>
      <c r="C147" s="5" t="s">
        <v>152</v>
      </c>
      <c r="D147" s="5">
        <v>170217</v>
      </c>
      <c r="E147" s="5" t="s">
        <v>172</v>
      </c>
      <c r="F147" s="5">
        <v>24</v>
      </c>
      <c r="G147" s="5">
        <v>0</v>
      </c>
      <c r="H147" s="13">
        <v>6</v>
      </c>
      <c r="I147" s="26">
        <f t="shared" si="21"/>
        <v>24</v>
      </c>
      <c r="J147" s="26">
        <f t="shared" si="22"/>
        <v>0</v>
      </c>
      <c r="K147" s="27">
        <f t="shared" si="23"/>
        <v>0</v>
      </c>
      <c r="L147" s="15" t="s">
        <v>699</v>
      </c>
      <c r="M147" s="16" t="s">
        <v>523</v>
      </c>
      <c r="N147" s="16" t="s">
        <v>700</v>
      </c>
      <c r="O147" s="16" t="s">
        <v>525</v>
      </c>
    </row>
    <row r="148" spans="1:15" ht="15.75">
      <c r="A148" s="5">
        <v>147</v>
      </c>
      <c r="B148" s="5" t="s">
        <v>151</v>
      </c>
      <c r="C148" s="5" t="s">
        <v>152</v>
      </c>
      <c r="D148" s="5">
        <v>170250</v>
      </c>
      <c r="E148" s="5" t="s">
        <v>173</v>
      </c>
      <c r="F148" s="5">
        <v>50</v>
      </c>
      <c r="G148" s="5">
        <v>25</v>
      </c>
      <c r="H148" s="13">
        <v>40</v>
      </c>
      <c r="I148" s="26">
        <f t="shared" si="21"/>
        <v>50</v>
      </c>
      <c r="J148" s="26">
        <f t="shared" si="22"/>
        <v>25</v>
      </c>
      <c r="K148" s="27">
        <f t="shared" si="23"/>
        <v>25</v>
      </c>
      <c r="L148" s="15" t="s">
        <v>701</v>
      </c>
      <c r="M148" s="16" t="s">
        <v>328</v>
      </c>
      <c r="N148" s="16" t="s">
        <v>702</v>
      </c>
      <c r="O148" s="16" t="s">
        <v>330</v>
      </c>
    </row>
    <row r="149" spans="1:15" ht="15.75">
      <c r="A149" s="5">
        <v>148</v>
      </c>
      <c r="B149" s="5" t="s">
        <v>151</v>
      </c>
      <c r="C149" s="5" t="s">
        <v>152</v>
      </c>
      <c r="D149" s="5">
        <v>170293</v>
      </c>
      <c r="E149" s="5" t="s">
        <v>174</v>
      </c>
      <c r="F149" s="5">
        <v>10</v>
      </c>
      <c r="G149" s="5">
        <v>0</v>
      </c>
      <c r="H149" s="13">
        <v>4</v>
      </c>
      <c r="I149" s="26">
        <f>F149</f>
        <v>10</v>
      </c>
      <c r="J149" s="26">
        <f>G149</f>
        <v>0</v>
      </c>
      <c r="K149" s="27">
        <f>G149</f>
        <v>0</v>
      </c>
      <c r="L149" s="15" t="s">
        <v>703</v>
      </c>
      <c r="M149" s="16" t="s">
        <v>419</v>
      </c>
      <c r="N149" s="16" t="s">
        <v>704</v>
      </c>
      <c r="O149" s="16" t="s">
        <v>421</v>
      </c>
    </row>
    <row r="150" spans="1:15" ht="15.75">
      <c r="A150" s="5">
        <v>149</v>
      </c>
      <c r="B150" s="5" t="s">
        <v>151</v>
      </c>
      <c r="C150" s="5" t="s">
        <v>152</v>
      </c>
      <c r="D150" s="5">
        <v>170307</v>
      </c>
      <c r="E150" s="5" t="s">
        <v>175</v>
      </c>
      <c r="F150" s="5">
        <v>25</v>
      </c>
      <c r="G150" s="5">
        <v>0</v>
      </c>
      <c r="H150" s="13">
        <v>12</v>
      </c>
      <c r="I150" s="26">
        <f>F150</f>
        <v>25</v>
      </c>
      <c r="J150" s="26">
        <f>G150</f>
        <v>0</v>
      </c>
      <c r="K150" s="27">
        <f>G150</f>
        <v>0</v>
      </c>
      <c r="L150" s="15" t="s">
        <v>705</v>
      </c>
      <c r="M150" s="16" t="s">
        <v>706</v>
      </c>
      <c r="N150" s="16" t="s">
        <v>707</v>
      </c>
      <c r="O150" s="16" t="s">
        <v>371</v>
      </c>
    </row>
    <row r="151" spans="1:15" ht="15.75">
      <c r="A151" s="5">
        <v>150</v>
      </c>
      <c r="B151" s="5" t="s">
        <v>151</v>
      </c>
      <c r="C151" s="5" t="s">
        <v>152</v>
      </c>
      <c r="D151" s="5">
        <v>170337</v>
      </c>
      <c r="E151" s="5" t="s">
        <v>176</v>
      </c>
      <c r="F151" s="5">
        <v>10</v>
      </c>
      <c r="G151" s="5">
        <v>5</v>
      </c>
      <c r="H151" s="13">
        <v>4</v>
      </c>
      <c r="I151" s="26">
        <f t="shared" ref="I151:I170" si="24">F151</f>
        <v>10</v>
      </c>
      <c r="J151" s="26">
        <f t="shared" ref="J151:J170" si="25">G151</f>
        <v>5</v>
      </c>
      <c r="K151" s="27">
        <f t="shared" ref="K151:K170" si="26">G151</f>
        <v>5</v>
      </c>
      <c r="L151" s="15" t="s">
        <v>708</v>
      </c>
      <c r="M151" s="16" t="s">
        <v>709</v>
      </c>
      <c r="N151" s="16" t="s">
        <v>710</v>
      </c>
      <c r="O151" s="16" t="s">
        <v>531</v>
      </c>
    </row>
    <row r="152" spans="1:15" ht="15.75">
      <c r="A152" s="5">
        <v>151</v>
      </c>
      <c r="B152" s="5" t="s">
        <v>151</v>
      </c>
      <c r="C152" s="5" t="s">
        <v>152</v>
      </c>
      <c r="D152" s="5">
        <v>170389</v>
      </c>
      <c r="E152" s="5" t="s">
        <v>177</v>
      </c>
      <c r="F152" s="5">
        <v>10</v>
      </c>
      <c r="G152" s="5">
        <v>0</v>
      </c>
      <c r="H152" s="13">
        <v>4</v>
      </c>
      <c r="I152" s="26">
        <f t="shared" si="24"/>
        <v>10</v>
      </c>
      <c r="J152" s="26">
        <f t="shared" si="25"/>
        <v>0</v>
      </c>
      <c r="K152" s="27">
        <f t="shared" si="26"/>
        <v>0</v>
      </c>
      <c r="L152" s="15" t="s">
        <v>711</v>
      </c>
      <c r="M152" s="16" t="s">
        <v>383</v>
      </c>
      <c r="N152" s="16" t="s">
        <v>384</v>
      </c>
      <c r="O152" s="16" t="s">
        <v>385</v>
      </c>
    </row>
    <row r="153" spans="1:15" ht="15.75">
      <c r="A153" s="5">
        <v>152</v>
      </c>
      <c r="B153" s="5" t="s">
        <v>151</v>
      </c>
      <c r="C153" s="5" t="s">
        <v>152</v>
      </c>
      <c r="D153" s="5">
        <v>170479</v>
      </c>
      <c r="E153" s="5" t="s">
        <v>178</v>
      </c>
      <c r="F153" s="5">
        <v>400</v>
      </c>
      <c r="G153" s="5">
        <v>30</v>
      </c>
      <c r="H153" s="13">
        <v>90</v>
      </c>
      <c r="I153" s="26">
        <f t="shared" si="24"/>
        <v>400</v>
      </c>
      <c r="J153" s="26">
        <f t="shared" si="25"/>
        <v>30</v>
      </c>
      <c r="K153" s="27">
        <f t="shared" si="26"/>
        <v>30</v>
      </c>
      <c r="L153" s="15" t="s">
        <v>712</v>
      </c>
      <c r="M153" s="16" t="s">
        <v>328</v>
      </c>
      <c r="N153" s="16" t="s">
        <v>713</v>
      </c>
      <c r="O153" s="16" t="s">
        <v>330</v>
      </c>
    </row>
    <row r="154" spans="1:15" ht="15.75">
      <c r="A154" s="5">
        <v>153</v>
      </c>
      <c r="B154" s="5" t="s">
        <v>151</v>
      </c>
      <c r="C154" s="5" t="s">
        <v>152</v>
      </c>
      <c r="D154" s="5">
        <v>170531</v>
      </c>
      <c r="E154" s="5" t="s">
        <v>179</v>
      </c>
      <c r="F154" s="5">
        <v>158</v>
      </c>
      <c r="G154" s="5">
        <v>24</v>
      </c>
      <c r="H154" s="13">
        <v>166</v>
      </c>
      <c r="I154" s="26">
        <f t="shared" si="24"/>
        <v>158</v>
      </c>
      <c r="J154" s="26">
        <f t="shared" si="25"/>
        <v>24</v>
      </c>
      <c r="K154" s="27">
        <f t="shared" si="26"/>
        <v>24</v>
      </c>
      <c r="L154" s="15" t="s">
        <v>714</v>
      </c>
      <c r="M154" s="16" t="s">
        <v>328</v>
      </c>
      <c r="N154" s="16" t="s">
        <v>715</v>
      </c>
      <c r="O154" s="16" t="s">
        <v>330</v>
      </c>
    </row>
    <row r="155" spans="1:15" ht="15.75">
      <c r="A155" s="5">
        <v>154</v>
      </c>
      <c r="B155" s="5" t="s">
        <v>151</v>
      </c>
      <c r="C155" s="5" t="s">
        <v>152</v>
      </c>
      <c r="D155" s="5">
        <v>170532</v>
      </c>
      <c r="E155" s="5" t="s">
        <v>180</v>
      </c>
      <c r="F155" s="5">
        <v>5</v>
      </c>
      <c r="G155" s="5">
        <v>0</v>
      </c>
      <c r="H155" s="13">
        <v>2</v>
      </c>
      <c r="I155" s="26">
        <f t="shared" si="24"/>
        <v>5</v>
      </c>
      <c r="J155" s="26">
        <f t="shared" si="25"/>
        <v>0</v>
      </c>
      <c r="K155" s="27">
        <f t="shared" si="26"/>
        <v>0</v>
      </c>
      <c r="L155" s="15" t="s">
        <v>716</v>
      </c>
      <c r="M155" s="16" t="s">
        <v>717</v>
      </c>
      <c r="N155" s="16" t="s">
        <v>718</v>
      </c>
      <c r="O155" s="16" t="s">
        <v>421</v>
      </c>
    </row>
    <row r="156" spans="1:15" ht="15.75">
      <c r="A156" s="5">
        <v>155</v>
      </c>
      <c r="B156" s="5" t="s">
        <v>151</v>
      </c>
      <c r="C156" s="5" t="s">
        <v>152</v>
      </c>
      <c r="D156" s="5">
        <v>173039</v>
      </c>
      <c r="E156" s="5" t="s">
        <v>181</v>
      </c>
      <c r="F156" s="5">
        <v>20</v>
      </c>
      <c r="G156" s="5">
        <v>17</v>
      </c>
      <c r="H156" s="13">
        <v>6</v>
      </c>
      <c r="I156" s="26">
        <f t="shared" si="24"/>
        <v>20</v>
      </c>
      <c r="J156" s="26">
        <f t="shared" si="25"/>
        <v>17</v>
      </c>
      <c r="K156" s="27">
        <f t="shared" si="26"/>
        <v>17</v>
      </c>
      <c r="L156" s="15" t="s">
        <v>719</v>
      </c>
      <c r="M156" s="16" t="s">
        <v>334</v>
      </c>
      <c r="N156" s="16" t="s">
        <v>720</v>
      </c>
      <c r="O156" s="16" t="s">
        <v>336</v>
      </c>
    </row>
    <row r="157" spans="1:15" ht="15.75">
      <c r="A157" s="5">
        <v>156</v>
      </c>
      <c r="B157" s="5" t="s">
        <v>182</v>
      </c>
      <c r="C157" s="5" t="s">
        <v>183</v>
      </c>
      <c r="D157" s="5">
        <v>180002</v>
      </c>
      <c r="E157" s="5" t="s">
        <v>184</v>
      </c>
      <c r="F157" s="5">
        <v>360</v>
      </c>
      <c r="G157" s="5">
        <v>130</v>
      </c>
      <c r="H157" s="13">
        <v>157</v>
      </c>
      <c r="I157" s="26">
        <f t="shared" si="24"/>
        <v>360</v>
      </c>
      <c r="J157" s="26">
        <f t="shared" si="25"/>
        <v>130</v>
      </c>
      <c r="K157" s="27">
        <f t="shared" si="26"/>
        <v>130</v>
      </c>
      <c r="L157" s="15" t="s">
        <v>721</v>
      </c>
      <c r="M157" s="16" t="s">
        <v>328</v>
      </c>
      <c r="N157" s="16" t="s">
        <v>722</v>
      </c>
      <c r="O157" s="16" t="s">
        <v>330</v>
      </c>
    </row>
    <row r="158" spans="1:15" ht="15.75">
      <c r="A158" s="5">
        <v>157</v>
      </c>
      <c r="B158" s="5" t="s">
        <v>185</v>
      </c>
      <c r="C158" s="5" t="s">
        <v>186</v>
      </c>
      <c r="D158" s="5">
        <v>183023</v>
      </c>
      <c r="E158" s="5" t="s">
        <v>187</v>
      </c>
      <c r="F158" s="5">
        <v>57</v>
      </c>
      <c r="G158" s="5">
        <v>123</v>
      </c>
      <c r="H158" s="13">
        <v>83</v>
      </c>
      <c r="I158" s="26">
        <f t="shared" si="24"/>
        <v>57</v>
      </c>
      <c r="J158" s="26">
        <f t="shared" si="25"/>
        <v>123</v>
      </c>
      <c r="K158" s="27">
        <f t="shared" si="26"/>
        <v>123</v>
      </c>
      <c r="L158" s="15" t="s">
        <v>723</v>
      </c>
      <c r="M158" s="16" t="s">
        <v>724</v>
      </c>
      <c r="N158" s="16" t="s">
        <v>725</v>
      </c>
      <c r="O158" s="16" t="s">
        <v>336</v>
      </c>
    </row>
    <row r="159" spans="1:15" ht="15.75">
      <c r="A159" s="5">
        <v>158</v>
      </c>
      <c r="B159" s="5" t="s">
        <v>188</v>
      </c>
      <c r="C159" s="5" t="s">
        <v>189</v>
      </c>
      <c r="D159" s="5">
        <v>185001</v>
      </c>
      <c r="E159" s="5" t="s">
        <v>190</v>
      </c>
      <c r="F159" s="5">
        <v>15</v>
      </c>
      <c r="G159" s="5">
        <v>134</v>
      </c>
      <c r="H159" s="13">
        <v>24</v>
      </c>
      <c r="I159" s="26">
        <f t="shared" si="24"/>
        <v>15</v>
      </c>
      <c r="J159" s="26">
        <f t="shared" si="25"/>
        <v>134</v>
      </c>
      <c r="K159" s="27">
        <f t="shared" si="26"/>
        <v>134</v>
      </c>
      <c r="L159" s="15" t="s">
        <v>726</v>
      </c>
      <c r="M159" s="16" t="s">
        <v>328</v>
      </c>
      <c r="N159" s="16" t="s">
        <v>727</v>
      </c>
      <c r="O159" s="16" t="s">
        <v>330</v>
      </c>
    </row>
    <row r="160" spans="1:15" ht="15.75">
      <c r="A160" s="5">
        <v>159</v>
      </c>
      <c r="B160" s="5" t="s">
        <v>185</v>
      </c>
      <c r="C160" s="5" t="s">
        <v>186</v>
      </c>
      <c r="D160" s="5">
        <v>193028</v>
      </c>
      <c r="E160" s="5" t="s">
        <v>191</v>
      </c>
      <c r="F160" s="5">
        <v>40</v>
      </c>
      <c r="G160" s="5">
        <v>40</v>
      </c>
      <c r="H160" s="13">
        <v>16</v>
      </c>
      <c r="I160" s="26">
        <f t="shared" si="24"/>
        <v>40</v>
      </c>
      <c r="J160" s="26">
        <f t="shared" si="25"/>
        <v>40</v>
      </c>
      <c r="K160" s="27">
        <f t="shared" si="26"/>
        <v>40</v>
      </c>
      <c r="L160" s="15" t="s">
        <v>728</v>
      </c>
      <c r="M160" s="16" t="s">
        <v>729</v>
      </c>
      <c r="N160" s="16" t="s">
        <v>730</v>
      </c>
      <c r="O160" s="16" t="s">
        <v>637</v>
      </c>
    </row>
    <row r="161" spans="1:15" ht="15.75">
      <c r="A161" s="5">
        <v>160</v>
      </c>
      <c r="B161" s="5" t="s">
        <v>192</v>
      </c>
      <c r="C161" s="5" t="s">
        <v>193</v>
      </c>
      <c r="D161" s="5">
        <v>193099</v>
      </c>
      <c r="E161" s="5" t="s">
        <v>194</v>
      </c>
      <c r="F161" s="5">
        <v>360</v>
      </c>
      <c r="G161" s="5">
        <v>40</v>
      </c>
      <c r="H161" s="13">
        <v>75</v>
      </c>
      <c r="I161" s="26">
        <f t="shared" si="24"/>
        <v>360</v>
      </c>
      <c r="J161" s="26">
        <f t="shared" si="25"/>
        <v>40</v>
      </c>
      <c r="K161" s="27">
        <f t="shared" si="26"/>
        <v>40</v>
      </c>
      <c r="L161" s="15" t="s">
        <v>731</v>
      </c>
      <c r="M161" s="16" t="s">
        <v>328</v>
      </c>
      <c r="N161" s="16" t="s">
        <v>732</v>
      </c>
      <c r="O161" s="16" t="s">
        <v>330</v>
      </c>
    </row>
    <row r="162" spans="1:15" ht="15.75">
      <c r="A162" s="5">
        <v>161</v>
      </c>
      <c r="B162" s="5" t="s">
        <v>192</v>
      </c>
      <c r="C162" s="5" t="s">
        <v>193</v>
      </c>
      <c r="D162" s="5">
        <v>193103</v>
      </c>
      <c r="E162" s="5" t="s">
        <v>195</v>
      </c>
      <c r="F162" s="5">
        <v>30</v>
      </c>
      <c r="G162" s="5">
        <v>0</v>
      </c>
      <c r="H162" s="13">
        <v>7</v>
      </c>
      <c r="I162" s="26">
        <f t="shared" si="24"/>
        <v>30</v>
      </c>
      <c r="J162" s="26">
        <f t="shared" si="25"/>
        <v>0</v>
      </c>
      <c r="K162" s="27">
        <f t="shared" si="26"/>
        <v>0</v>
      </c>
      <c r="L162" s="15" t="s">
        <v>733</v>
      </c>
      <c r="M162" s="16" t="s">
        <v>355</v>
      </c>
      <c r="N162" s="16" t="s">
        <v>734</v>
      </c>
      <c r="O162" s="16" t="s">
        <v>357</v>
      </c>
    </row>
    <row r="163" spans="1:15" ht="15.75">
      <c r="A163" s="5">
        <v>162</v>
      </c>
      <c r="B163" s="5" t="s">
        <v>192</v>
      </c>
      <c r="C163" s="5" t="s">
        <v>193</v>
      </c>
      <c r="D163" s="5">
        <v>193116</v>
      </c>
      <c r="E163" s="5" t="s">
        <v>196</v>
      </c>
      <c r="F163" s="5">
        <v>8</v>
      </c>
      <c r="G163" s="5">
        <v>0</v>
      </c>
      <c r="H163" s="13">
        <v>2</v>
      </c>
      <c r="I163" s="26">
        <f t="shared" si="24"/>
        <v>8</v>
      </c>
      <c r="J163" s="26">
        <f t="shared" si="25"/>
        <v>0</v>
      </c>
      <c r="K163" s="27">
        <f t="shared" si="26"/>
        <v>0</v>
      </c>
      <c r="L163" s="15" t="s">
        <v>735</v>
      </c>
      <c r="M163" s="16" t="s">
        <v>351</v>
      </c>
      <c r="N163" s="16" t="s">
        <v>736</v>
      </c>
      <c r="O163" s="16" t="s">
        <v>353</v>
      </c>
    </row>
    <row r="164" spans="1:15" ht="15.75">
      <c r="A164" s="5">
        <v>163</v>
      </c>
      <c r="B164" s="5" t="s">
        <v>197</v>
      </c>
      <c r="C164" s="5" t="s">
        <v>198</v>
      </c>
      <c r="D164" s="5">
        <v>194035</v>
      </c>
      <c r="E164" s="5" t="s">
        <v>199</v>
      </c>
      <c r="F164" s="5">
        <v>307</v>
      </c>
      <c r="G164" s="5">
        <v>41</v>
      </c>
      <c r="H164" s="13">
        <v>97</v>
      </c>
      <c r="I164" s="26">
        <f t="shared" si="24"/>
        <v>307</v>
      </c>
      <c r="J164" s="26">
        <f t="shared" si="25"/>
        <v>41</v>
      </c>
      <c r="K164" s="27">
        <f t="shared" si="26"/>
        <v>41</v>
      </c>
      <c r="L164" s="15" t="s">
        <v>737</v>
      </c>
      <c r="M164" s="16" t="s">
        <v>328</v>
      </c>
      <c r="N164" s="16" t="s">
        <v>738</v>
      </c>
      <c r="O164" s="16" t="s">
        <v>330</v>
      </c>
    </row>
    <row r="165" spans="1:15" ht="15.75">
      <c r="A165" s="5">
        <v>164</v>
      </c>
      <c r="B165" s="5" t="s">
        <v>197</v>
      </c>
      <c r="C165" s="5" t="s">
        <v>198</v>
      </c>
      <c r="D165" s="5">
        <v>200005</v>
      </c>
      <c r="E165" s="5" t="s">
        <v>200</v>
      </c>
      <c r="F165" s="5">
        <v>1997</v>
      </c>
      <c r="G165" s="5">
        <v>847</v>
      </c>
      <c r="H165" s="13">
        <v>532</v>
      </c>
      <c r="I165" s="26">
        <f t="shared" si="24"/>
        <v>1997</v>
      </c>
      <c r="J165" s="26">
        <f t="shared" si="25"/>
        <v>847</v>
      </c>
      <c r="K165" s="27">
        <f t="shared" si="26"/>
        <v>847</v>
      </c>
      <c r="L165" s="15" t="s">
        <v>739</v>
      </c>
      <c r="M165" s="16" t="s">
        <v>328</v>
      </c>
      <c r="N165" s="16" t="s">
        <v>740</v>
      </c>
      <c r="O165" s="16" t="s">
        <v>330</v>
      </c>
    </row>
    <row r="166" spans="1:15" ht="15.75">
      <c r="A166" s="5">
        <v>165</v>
      </c>
      <c r="B166" s="5" t="s">
        <v>197</v>
      </c>
      <c r="C166" s="5" t="s">
        <v>198</v>
      </c>
      <c r="D166" s="5">
        <v>200109</v>
      </c>
      <c r="E166" s="5" t="s">
        <v>201</v>
      </c>
      <c r="F166" s="5">
        <v>50</v>
      </c>
      <c r="G166" s="5">
        <v>60</v>
      </c>
      <c r="H166" s="13">
        <v>22</v>
      </c>
      <c r="I166" s="26">
        <f t="shared" si="24"/>
        <v>50</v>
      </c>
      <c r="J166" s="26">
        <f t="shared" si="25"/>
        <v>60</v>
      </c>
      <c r="K166" s="27">
        <f t="shared" si="26"/>
        <v>60</v>
      </c>
      <c r="L166" s="15" t="s">
        <v>741</v>
      </c>
      <c r="M166" s="16" t="s">
        <v>328</v>
      </c>
      <c r="N166" s="16" t="s">
        <v>742</v>
      </c>
      <c r="O166" s="16" t="s">
        <v>330</v>
      </c>
    </row>
    <row r="167" spans="1:15" ht="15.75">
      <c r="A167" s="5">
        <v>166</v>
      </c>
      <c r="B167" s="5" t="s">
        <v>197</v>
      </c>
      <c r="C167" s="5" t="s">
        <v>198</v>
      </c>
      <c r="D167" s="5">
        <v>200111</v>
      </c>
      <c r="E167" s="5" t="s">
        <v>202</v>
      </c>
      <c r="F167" s="5">
        <v>45</v>
      </c>
      <c r="G167" s="5">
        <v>5</v>
      </c>
      <c r="H167" s="13">
        <v>15</v>
      </c>
      <c r="I167" s="26">
        <f t="shared" si="24"/>
        <v>45</v>
      </c>
      <c r="J167" s="26">
        <f t="shared" si="25"/>
        <v>5</v>
      </c>
      <c r="K167" s="27">
        <f t="shared" si="26"/>
        <v>5</v>
      </c>
      <c r="L167" s="15" t="s">
        <v>743</v>
      </c>
      <c r="M167" s="16" t="s">
        <v>523</v>
      </c>
      <c r="N167" s="16" t="s">
        <v>744</v>
      </c>
      <c r="O167" s="16" t="s">
        <v>525</v>
      </c>
    </row>
    <row r="168" spans="1:15" ht="15.75">
      <c r="A168" s="5">
        <v>167</v>
      </c>
      <c r="B168" s="5" t="s">
        <v>197</v>
      </c>
      <c r="C168" s="5" t="s">
        <v>198</v>
      </c>
      <c r="D168" s="5">
        <v>200112</v>
      </c>
      <c r="E168" s="5" t="s">
        <v>203</v>
      </c>
      <c r="F168" s="5">
        <v>36</v>
      </c>
      <c r="G168" s="5">
        <v>0</v>
      </c>
      <c r="H168" s="13">
        <v>8</v>
      </c>
      <c r="I168" s="26">
        <f t="shared" si="24"/>
        <v>36</v>
      </c>
      <c r="J168" s="26">
        <f t="shared" si="25"/>
        <v>0</v>
      </c>
      <c r="K168" s="27">
        <f t="shared" si="26"/>
        <v>0</v>
      </c>
      <c r="L168" s="15" t="s">
        <v>745</v>
      </c>
      <c r="M168" s="16" t="s">
        <v>419</v>
      </c>
      <c r="N168" s="16" t="s">
        <v>746</v>
      </c>
      <c r="O168" s="16" t="s">
        <v>421</v>
      </c>
    </row>
    <row r="169" spans="1:15" ht="15.75">
      <c r="A169" s="5">
        <v>168</v>
      </c>
      <c r="B169" s="5" t="s">
        <v>197</v>
      </c>
      <c r="C169" s="5" t="s">
        <v>198</v>
      </c>
      <c r="D169" s="5">
        <v>200113</v>
      </c>
      <c r="E169" s="5" t="s">
        <v>204</v>
      </c>
      <c r="F169" s="5">
        <v>240</v>
      </c>
      <c r="G169" s="5">
        <v>10</v>
      </c>
      <c r="H169" s="13">
        <v>52</v>
      </c>
      <c r="I169" s="26">
        <f t="shared" si="24"/>
        <v>240</v>
      </c>
      <c r="J169" s="26">
        <f t="shared" si="25"/>
        <v>10</v>
      </c>
      <c r="K169" s="27">
        <f t="shared" si="26"/>
        <v>10</v>
      </c>
      <c r="L169" s="15" t="s">
        <v>747</v>
      </c>
      <c r="M169" s="16" t="s">
        <v>351</v>
      </c>
      <c r="N169" s="16" t="s">
        <v>748</v>
      </c>
      <c r="O169" s="16" t="s">
        <v>353</v>
      </c>
    </row>
    <row r="170" spans="1:15" ht="15.75">
      <c r="A170" s="5">
        <v>169</v>
      </c>
      <c r="B170" s="5" t="s">
        <v>197</v>
      </c>
      <c r="C170" s="5" t="s">
        <v>198</v>
      </c>
      <c r="D170" s="5">
        <v>200114</v>
      </c>
      <c r="E170" s="5" t="s">
        <v>205</v>
      </c>
      <c r="F170" s="5">
        <v>100</v>
      </c>
      <c r="G170" s="5">
        <v>0</v>
      </c>
      <c r="H170" s="13">
        <v>100</v>
      </c>
      <c r="I170" s="26">
        <f t="shared" si="24"/>
        <v>100</v>
      </c>
      <c r="J170" s="26">
        <f t="shared" si="25"/>
        <v>0</v>
      </c>
      <c r="K170" s="27">
        <f t="shared" si="26"/>
        <v>0</v>
      </c>
      <c r="L170" s="15" t="s">
        <v>749</v>
      </c>
      <c r="M170" s="16" t="s">
        <v>355</v>
      </c>
      <c r="N170" s="16" t="s">
        <v>750</v>
      </c>
      <c r="O170" s="16" t="s">
        <v>357</v>
      </c>
    </row>
    <row r="171" spans="1:15" ht="15.75">
      <c r="A171" s="5">
        <v>170</v>
      </c>
      <c r="B171" s="5" t="s">
        <v>197</v>
      </c>
      <c r="C171" s="5" t="s">
        <v>198</v>
      </c>
      <c r="D171" s="5">
        <v>200115</v>
      </c>
      <c r="E171" s="5" t="s">
        <v>206</v>
      </c>
      <c r="F171" s="5">
        <v>70</v>
      </c>
      <c r="G171" s="5">
        <v>5</v>
      </c>
      <c r="H171" s="13">
        <v>16</v>
      </c>
      <c r="I171" s="26">
        <f>F171</f>
        <v>70</v>
      </c>
      <c r="J171" s="26">
        <f>G171</f>
        <v>5</v>
      </c>
      <c r="K171" s="27">
        <f>G171</f>
        <v>5</v>
      </c>
      <c r="L171" s="15" t="s">
        <v>751</v>
      </c>
      <c r="M171" s="16" t="s">
        <v>752</v>
      </c>
      <c r="N171" s="16" t="s">
        <v>753</v>
      </c>
      <c r="O171" s="16" t="s">
        <v>361</v>
      </c>
    </row>
    <row r="172" spans="1:15" ht="15.75">
      <c r="A172" s="5">
        <v>171</v>
      </c>
      <c r="B172" s="5" t="s">
        <v>197</v>
      </c>
      <c r="C172" s="5" t="s">
        <v>198</v>
      </c>
      <c r="D172" s="5">
        <v>200116</v>
      </c>
      <c r="E172" s="5" t="s">
        <v>207</v>
      </c>
      <c r="F172" s="5">
        <v>2000</v>
      </c>
      <c r="G172" s="5">
        <v>60</v>
      </c>
      <c r="H172" s="13">
        <v>820</v>
      </c>
      <c r="I172" s="26">
        <f>F172</f>
        <v>2000</v>
      </c>
      <c r="J172" s="26">
        <f>G172</f>
        <v>60</v>
      </c>
      <c r="K172" s="27">
        <f>G172</f>
        <v>60</v>
      </c>
      <c r="L172" s="15" t="s">
        <v>754</v>
      </c>
      <c r="M172" s="16" t="s">
        <v>334</v>
      </c>
      <c r="N172" s="16" t="s">
        <v>755</v>
      </c>
      <c r="O172" s="16" t="s">
        <v>336</v>
      </c>
    </row>
    <row r="173" spans="1:15" ht="15.75">
      <c r="A173" s="5">
        <v>172</v>
      </c>
      <c r="B173" s="5" t="s">
        <v>197</v>
      </c>
      <c r="C173" s="5" t="s">
        <v>198</v>
      </c>
      <c r="D173" s="5">
        <v>200117</v>
      </c>
      <c r="E173" s="5" t="s">
        <v>208</v>
      </c>
      <c r="F173" s="5">
        <v>20</v>
      </c>
      <c r="G173" s="5">
        <v>0</v>
      </c>
      <c r="H173" s="13">
        <v>4</v>
      </c>
      <c r="I173" s="26">
        <f t="shared" ref="I173:I187" si="27">F173</f>
        <v>20</v>
      </c>
      <c r="J173" s="26">
        <f t="shared" ref="J173:J187" si="28">G173</f>
        <v>0</v>
      </c>
      <c r="K173" s="27">
        <f t="shared" ref="K173:K187" si="29">G173</f>
        <v>0</v>
      </c>
      <c r="L173" s="15" t="s">
        <v>756</v>
      </c>
      <c r="M173" s="16" t="s">
        <v>405</v>
      </c>
      <c r="N173" s="16" t="s">
        <v>757</v>
      </c>
      <c r="O173" s="16" t="s">
        <v>371</v>
      </c>
    </row>
    <row r="174" spans="1:15" ht="15.75">
      <c r="A174" s="5">
        <v>173</v>
      </c>
      <c r="B174" s="5" t="s">
        <v>197</v>
      </c>
      <c r="C174" s="5" t="s">
        <v>198</v>
      </c>
      <c r="D174" s="5">
        <v>200119</v>
      </c>
      <c r="E174" s="5" t="s">
        <v>209</v>
      </c>
      <c r="F174" s="5">
        <v>120</v>
      </c>
      <c r="G174" s="5">
        <v>5</v>
      </c>
      <c r="H174" s="13">
        <v>41</v>
      </c>
      <c r="I174" s="26">
        <f t="shared" si="27"/>
        <v>120</v>
      </c>
      <c r="J174" s="26">
        <f t="shared" si="28"/>
        <v>5</v>
      </c>
      <c r="K174" s="27">
        <f t="shared" si="29"/>
        <v>5</v>
      </c>
      <c r="L174" s="15" t="s">
        <v>758</v>
      </c>
      <c r="M174" s="16" t="s">
        <v>430</v>
      </c>
      <c r="N174" s="16" t="s">
        <v>759</v>
      </c>
      <c r="O174" s="16" t="s">
        <v>378</v>
      </c>
    </row>
    <row r="175" spans="1:15" ht="15.75">
      <c r="A175" s="5">
        <v>174</v>
      </c>
      <c r="B175" s="5" t="s">
        <v>197</v>
      </c>
      <c r="C175" s="5" t="s">
        <v>198</v>
      </c>
      <c r="D175" s="5">
        <v>200120</v>
      </c>
      <c r="E175" s="5" t="s">
        <v>210</v>
      </c>
      <c r="F175" s="5">
        <v>30</v>
      </c>
      <c r="G175" s="5">
        <v>4</v>
      </c>
      <c r="H175" s="13">
        <v>26</v>
      </c>
      <c r="I175" s="26">
        <f t="shared" si="27"/>
        <v>30</v>
      </c>
      <c r="J175" s="26">
        <f t="shared" si="28"/>
        <v>4</v>
      </c>
      <c r="K175" s="27">
        <f t="shared" si="29"/>
        <v>4</v>
      </c>
      <c r="L175" s="15" t="s">
        <v>760</v>
      </c>
      <c r="M175" s="16" t="s">
        <v>452</v>
      </c>
      <c r="N175" s="16" t="s">
        <v>761</v>
      </c>
      <c r="O175" s="16" t="s">
        <v>280</v>
      </c>
    </row>
    <row r="176" spans="1:15" ht="15.75">
      <c r="A176" s="5">
        <v>175</v>
      </c>
      <c r="B176" s="5" t="s">
        <v>197</v>
      </c>
      <c r="C176" s="5" t="s">
        <v>198</v>
      </c>
      <c r="D176" s="5">
        <v>200121</v>
      </c>
      <c r="E176" s="5" t="s">
        <v>211</v>
      </c>
      <c r="F176" s="5">
        <v>20</v>
      </c>
      <c r="G176" s="5">
        <v>4</v>
      </c>
      <c r="H176" s="13">
        <v>10</v>
      </c>
      <c r="I176" s="26">
        <f t="shared" si="27"/>
        <v>20</v>
      </c>
      <c r="J176" s="26">
        <f t="shared" si="28"/>
        <v>4</v>
      </c>
      <c r="K176" s="27">
        <f t="shared" si="29"/>
        <v>4</v>
      </c>
      <c r="L176" s="15" t="s">
        <v>762</v>
      </c>
      <c r="M176" s="16" t="s">
        <v>504</v>
      </c>
      <c r="N176" s="16" t="s">
        <v>763</v>
      </c>
      <c r="O176" s="16" t="s">
        <v>506</v>
      </c>
    </row>
    <row r="177" spans="1:15" ht="15.75">
      <c r="A177" s="5">
        <v>176</v>
      </c>
      <c r="B177" s="5" t="s">
        <v>197</v>
      </c>
      <c r="C177" s="5" t="s">
        <v>198</v>
      </c>
      <c r="D177" s="5">
        <v>200122</v>
      </c>
      <c r="E177" s="5" t="s">
        <v>212</v>
      </c>
      <c r="F177" s="5">
        <v>12</v>
      </c>
      <c r="G177" s="5">
        <v>0</v>
      </c>
      <c r="H177" s="13">
        <v>4</v>
      </c>
      <c r="I177" s="26">
        <f t="shared" si="27"/>
        <v>12</v>
      </c>
      <c r="J177" s="26">
        <f t="shared" si="28"/>
        <v>0</v>
      </c>
      <c r="K177" s="27">
        <f t="shared" si="29"/>
        <v>0</v>
      </c>
      <c r="L177" s="15" t="s">
        <v>764</v>
      </c>
      <c r="M177" s="16" t="s">
        <v>426</v>
      </c>
      <c r="N177" s="16" t="s">
        <v>765</v>
      </c>
      <c r="O177" s="16" t="s">
        <v>428</v>
      </c>
    </row>
    <row r="178" spans="1:15" ht="15.75">
      <c r="A178" s="5">
        <v>177</v>
      </c>
      <c r="B178" s="5" t="s">
        <v>197</v>
      </c>
      <c r="C178" s="5" t="s">
        <v>198</v>
      </c>
      <c r="D178" s="5">
        <v>200123</v>
      </c>
      <c r="E178" s="5" t="s">
        <v>213</v>
      </c>
      <c r="F178" s="5">
        <v>150</v>
      </c>
      <c r="G178" s="5">
        <v>10</v>
      </c>
      <c r="H178" s="13">
        <v>54</v>
      </c>
      <c r="I178" s="26">
        <f t="shared" si="27"/>
        <v>150</v>
      </c>
      <c r="J178" s="26">
        <f t="shared" si="28"/>
        <v>10</v>
      </c>
      <c r="K178" s="27">
        <f t="shared" si="29"/>
        <v>10</v>
      </c>
      <c r="L178" s="15" t="s">
        <v>766</v>
      </c>
      <c r="M178" s="16" t="s">
        <v>545</v>
      </c>
      <c r="N178" s="16" t="s">
        <v>767</v>
      </c>
      <c r="O178" s="16" t="s">
        <v>389</v>
      </c>
    </row>
    <row r="179" spans="1:15" ht="15.75">
      <c r="A179" s="5">
        <v>178</v>
      </c>
      <c r="B179" s="5" t="s">
        <v>197</v>
      </c>
      <c r="C179" s="5" t="s">
        <v>198</v>
      </c>
      <c r="D179" s="5">
        <v>200126</v>
      </c>
      <c r="E179" s="5" t="s">
        <v>214</v>
      </c>
      <c r="F179" s="5">
        <v>5</v>
      </c>
      <c r="G179" s="5">
        <v>0</v>
      </c>
      <c r="H179" s="13">
        <v>3</v>
      </c>
      <c r="I179" s="26">
        <f t="shared" si="27"/>
        <v>5</v>
      </c>
      <c r="J179" s="26">
        <f t="shared" si="28"/>
        <v>0</v>
      </c>
      <c r="K179" s="27">
        <f t="shared" si="29"/>
        <v>0</v>
      </c>
      <c r="L179" s="15" t="s">
        <v>768</v>
      </c>
      <c r="M179" s="16" t="s">
        <v>769</v>
      </c>
      <c r="N179" s="16" t="s">
        <v>770</v>
      </c>
      <c r="O179" s="16" t="s">
        <v>771</v>
      </c>
    </row>
    <row r="180" spans="1:15" ht="15.75">
      <c r="A180" s="5">
        <v>179</v>
      </c>
      <c r="B180" s="5" t="s">
        <v>197</v>
      </c>
      <c r="C180" s="5" t="s">
        <v>198</v>
      </c>
      <c r="D180" s="5">
        <v>200127</v>
      </c>
      <c r="E180" s="5" t="s">
        <v>215</v>
      </c>
      <c r="F180" s="5">
        <v>35</v>
      </c>
      <c r="G180" s="5">
        <v>5</v>
      </c>
      <c r="H180" s="13">
        <v>8</v>
      </c>
      <c r="I180" s="26">
        <f t="shared" si="27"/>
        <v>35</v>
      </c>
      <c r="J180" s="26">
        <f t="shared" si="28"/>
        <v>5</v>
      </c>
      <c r="K180" s="27">
        <f t="shared" si="29"/>
        <v>5</v>
      </c>
      <c r="L180" s="15" t="s">
        <v>772</v>
      </c>
      <c r="M180" s="16" t="s">
        <v>529</v>
      </c>
      <c r="N180" s="16" t="s">
        <v>773</v>
      </c>
      <c r="O180" s="16" t="s">
        <v>531</v>
      </c>
    </row>
    <row r="181" spans="1:15" ht="15.75">
      <c r="A181" s="5">
        <v>180</v>
      </c>
      <c r="B181" s="5" t="s">
        <v>197</v>
      </c>
      <c r="C181" s="5" t="s">
        <v>198</v>
      </c>
      <c r="D181" s="5">
        <v>200128</v>
      </c>
      <c r="E181" s="5" t="s">
        <v>216</v>
      </c>
      <c r="F181" s="5">
        <v>30</v>
      </c>
      <c r="G181" s="5">
        <v>10</v>
      </c>
      <c r="H181" s="13">
        <v>8</v>
      </c>
      <c r="I181" s="26">
        <f t="shared" si="27"/>
        <v>30</v>
      </c>
      <c r="J181" s="26">
        <f t="shared" si="28"/>
        <v>10</v>
      </c>
      <c r="K181" s="27">
        <f t="shared" si="29"/>
        <v>10</v>
      </c>
      <c r="L181" s="15" t="s">
        <v>774</v>
      </c>
      <c r="M181" s="16" t="s">
        <v>462</v>
      </c>
      <c r="N181" s="16" t="s">
        <v>775</v>
      </c>
      <c r="O181" s="16" t="s">
        <v>255</v>
      </c>
    </row>
    <row r="182" spans="1:15" ht="15.75">
      <c r="A182" s="5">
        <v>181</v>
      </c>
      <c r="B182" s="5" t="s">
        <v>197</v>
      </c>
      <c r="C182" s="5" t="s">
        <v>198</v>
      </c>
      <c r="D182" s="5">
        <v>200130</v>
      </c>
      <c r="E182" s="5" t="s">
        <v>217</v>
      </c>
      <c r="F182" s="5">
        <v>100</v>
      </c>
      <c r="G182" s="5">
        <v>10</v>
      </c>
      <c r="H182" s="13">
        <v>42</v>
      </c>
      <c r="I182" s="26">
        <f t="shared" si="27"/>
        <v>100</v>
      </c>
      <c r="J182" s="26">
        <f t="shared" si="28"/>
        <v>10</v>
      </c>
      <c r="K182" s="27">
        <f t="shared" si="29"/>
        <v>10</v>
      </c>
      <c r="L182" s="15" t="s">
        <v>776</v>
      </c>
      <c r="M182" s="16" t="s">
        <v>520</v>
      </c>
      <c r="N182" s="16" t="s">
        <v>777</v>
      </c>
      <c r="O182" s="16" t="s">
        <v>457</v>
      </c>
    </row>
    <row r="183" spans="1:15" ht="15.75">
      <c r="A183" s="5">
        <v>182</v>
      </c>
      <c r="B183" s="5" t="s">
        <v>197</v>
      </c>
      <c r="C183" s="5" t="s">
        <v>198</v>
      </c>
      <c r="D183" s="5">
        <v>200131</v>
      </c>
      <c r="E183" s="5" t="s">
        <v>218</v>
      </c>
      <c r="F183" s="5">
        <v>30</v>
      </c>
      <c r="G183" s="5">
        <v>0</v>
      </c>
      <c r="H183" s="13">
        <v>6</v>
      </c>
      <c r="I183" s="26">
        <f t="shared" si="27"/>
        <v>30</v>
      </c>
      <c r="J183" s="26">
        <f t="shared" si="28"/>
        <v>0</v>
      </c>
      <c r="K183" s="27">
        <f t="shared" si="29"/>
        <v>0</v>
      </c>
      <c r="L183" s="15" t="s">
        <v>778</v>
      </c>
      <c r="M183" s="16" t="s">
        <v>465</v>
      </c>
      <c r="N183" s="16" t="s">
        <v>779</v>
      </c>
      <c r="O183" s="16" t="s">
        <v>467</v>
      </c>
    </row>
    <row r="184" spans="1:15" ht="15.75">
      <c r="A184" s="5">
        <v>183</v>
      </c>
      <c r="B184" s="5" t="s">
        <v>197</v>
      </c>
      <c r="C184" s="5" t="s">
        <v>198</v>
      </c>
      <c r="D184" s="5">
        <v>200139</v>
      </c>
      <c r="E184" s="5" t="s">
        <v>219</v>
      </c>
      <c r="F184" s="5">
        <v>45</v>
      </c>
      <c r="G184" s="5">
        <v>5</v>
      </c>
      <c r="H184" s="13">
        <v>15</v>
      </c>
      <c r="I184" s="26">
        <f t="shared" si="27"/>
        <v>45</v>
      </c>
      <c r="J184" s="26">
        <f t="shared" si="28"/>
        <v>5</v>
      </c>
      <c r="K184" s="27">
        <f t="shared" si="29"/>
        <v>5</v>
      </c>
      <c r="L184" s="15" t="s">
        <v>780</v>
      </c>
      <c r="M184" s="16" t="s">
        <v>484</v>
      </c>
      <c r="N184" s="16" t="s">
        <v>781</v>
      </c>
      <c r="O184" s="16" t="s">
        <v>486</v>
      </c>
    </row>
    <row r="185" spans="1:15" ht="15.75">
      <c r="A185" s="5">
        <v>184</v>
      </c>
      <c r="B185" s="5" t="s">
        <v>197</v>
      </c>
      <c r="C185" s="5" t="s">
        <v>198</v>
      </c>
      <c r="D185" s="5">
        <v>200232</v>
      </c>
      <c r="E185" s="5" t="s">
        <v>220</v>
      </c>
      <c r="F185" s="5">
        <v>120</v>
      </c>
      <c r="G185" s="5">
        <v>10</v>
      </c>
      <c r="H185" s="13">
        <v>65</v>
      </c>
      <c r="I185" s="26">
        <f t="shared" si="27"/>
        <v>120</v>
      </c>
      <c r="J185" s="26">
        <f t="shared" si="28"/>
        <v>10</v>
      </c>
      <c r="K185" s="27">
        <f t="shared" si="29"/>
        <v>10</v>
      </c>
      <c r="L185" s="15" t="s">
        <v>782</v>
      </c>
      <c r="M185" s="16" t="s">
        <v>472</v>
      </c>
      <c r="N185" s="16" t="s">
        <v>783</v>
      </c>
      <c r="O185" s="16" t="s">
        <v>474</v>
      </c>
    </row>
    <row r="186" spans="1:15" ht="15.75">
      <c r="A186" s="5">
        <v>185</v>
      </c>
      <c r="B186" s="5" t="s">
        <v>197</v>
      </c>
      <c r="C186" s="5" t="s">
        <v>198</v>
      </c>
      <c r="D186" s="5">
        <v>200248</v>
      </c>
      <c r="E186" s="5" t="s">
        <v>221</v>
      </c>
      <c r="F186" s="5">
        <v>25</v>
      </c>
      <c r="G186" s="5">
        <v>50</v>
      </c>
      <c r="H186" s="13">
        <v>25</v>
      </c>
      <c r="I186" s="26">
        <f t="shared" si="27"/>
        <v>25</v>
      </c>
      <c r="J186" s="26">
        <f t="shared" si="28"/>
        <v>50</v>
      </c>
      <c r="K186" s="27">
        <f t="shared" si="29"/>
        <v>50</v>
      </c>
      <c r="L186" s="15" t="s">
        <v>784</v>
      </c>
      <c r="M186" s="16" t="s">
        <v>328</v>
      </c>
      <c r="N186" s="16" t="s">
        <v>785</v>
      </c>
      <c r="O186" s="16" t="s">
        <v>330</v>
      </c>
    </row>
    <row r="187" spans="1:15" ht="15.75">
      <c r="A187" s="5">
        <v>186</v>
      </c>
      <c r="B187" s="5" t="s">
        <v>197</v>
      </c>
      <c r="C187" s="5" t="s">
        <v>198</v>
      </c>
      <c r="D187" s="5">
        <v>200334</v>
      </c>
      <c r="E187" s="5" t="s">
        <v>222</v>
      </c>
      <c r="F187" s="5">
        <v>1090</v>
      </c>
      <c r="G187" s="5">
        <v>837</v>
      </c>
      <c r="H187" s="13">
        <v>768</v>
      </c>
      <c r="I187" s="26">
        <f t="shared" si="27"/>
        <v>1090</v>
      </c>
      <c r="J187" s="26">
        <f t="shared" si="28"/>
        <v>837</v>
      </c>
      <c r="K187" s="27">
        <f t="shared" si="29"/>
        <v>837</v>
      </c>
      <c r="L187" s="15" t="s">
        <v>786</v>
      </c>
      <c r="M187" s="16" t="s">
        <v>328</v>
      </c>
      <c r="N187" s="16" t="s">
        <v>787</v>
      </c>
      <c r="O187" s="16" t="s">
        <v>330</v>
      </c>
    </row>
    <row r="188" spans="1:15" ht="15.75">
      <c r="A188" s="5">
        <v>187</v>
      </c>
      <c r="B188" s="5" t="s">
        <v>197</v>
      </c>
      <c r="C188" s="5" t="s">
        <v>198</v>
      </c>
      <c r="D188" s="5">
        <v>200338</v>
      </c>
      <c r="E188" s="5" t="s">
        <v>223</v>
      </c>
      <c r="F188" s="5">
        <v>120</v>
      </c>
      <c r="G188" s="5">
        <v>30</v>
      </c>
      <c r="H188" s="13">
        <v>46</v>
      </c>
      <c r="I188" s="28">
        <f>F188</f>
        <v>120</v>
      </c>
      <c r="J188" s="28">
        <f>G188</f>
        <v>30</v>
      </c>
      <c r="K188" s="29">
        <f>G188</f>
        <v>30</v>
      </c>
      <c r="L188" s="15" t="s">
        <v>788</v>
      </c>
      <c r="M188" s="16" t="s">
        <v>328</v>
      </c>
      <c r="N188" s="16" t="s">
        <v>789</v>
      </c>
      <c r="O188" s="16" t="s">
        <v>330</v>
      </c>
    </row>
    <row r="189" spans="1:15" ht="15.75">
      <c r="A189" s="5">
        <v>188</v>
      </c>
      <c r="B189" s="5" t="s">
        <v>197</v>
      </c>
      <c r="C189" s="5" t="s">
        <v>198</v>
      </c>
      <c r="D189" s="5">
        <v>200340</v>
      </c>
      <c r="E189" s="5" t="s">
        <v>224</v>
      </c>
      <c r="F189" s="5">
        <v>60</v>
      </c>
      <c r="G189" s="5">
        <v>60</v>
      </c>
      <c r="H189" s="13">
        <v>90</v>
      </c>
      <c r="I189" s="28">
        <f t="shared" ref="I189:I190" si="30">F189</f>
        <v>60</v>
      </c>
      <c r="J189" s="28">
        <f t="shared" ref="J189:J190" si="31">G189</f>
        <v>60</v>
      </c>
      <c r="K189" s="29">
        <f t="shared" ref="K189:K190" si="32">G189</f>
        <v>60</v>
      </c>
      <c r="L189" s="15" t="s">
        <v>790</v>
      </c>
      <c r="M189" s="16" t="s">
        <v>328</v>
      </c>
      <c r="N189" s="16" t="s">
        <v>791</v>
      </c>
      <c r="O189" s="16" t="s">
        <v>330</v>
      </c>
    </row>
    <row r="190" spans="1:15" ht="15.75">
      <c r="A190" s="5">
        <v>189</v>
      </c>
      <c r="B190" s="5" t="s">
        <v>197</v>
      </c>
      <c r="C190" s="5" t="s">
        <v>198</v>
      </c>
      <c r="D190" s="5">
        <v>200344</v>
      </c>
      <c r="E190" s="5" t="s">
        <v>225</v>
      </c>
      <c r="F190" s="5">
        <v>24</v>
      </c>
      <c r="G190" s="5">
        <v>8</v>
      </c>
      <c r="H190" s="13">
        <v>5</v>
      </c>
      <c r="I190" s="28">
        <f t="shared" si="30"/>
        <v>24</v>
      </c>
      <c r="J190" s="28">
        <f t="shared" si="31"/>
        <v>8</v>
      </c>
      <c r="K190" s="29">
        <f t="shared" si="32"/>
        <v>8</v>
      </c>
      <c r="L190" s="15" t="s">
        <v>792</v>
      </c>
      <c r="M190" s="16" t="s">
        <v>520</v>
      </c>
      <c r="N190" s="16" t="s">
        <v>793</v>
      </c>
      <c r="O190" s="16" t="s">
        <v>457</v>
      </c>
    </row>
    <row r="191" spans="1:15" ht="15.75">
      <c r="A191" s="30" t="s">
        <v>323</v>
      </c>
      <c r="B191" s="31"/>
      <c r="C191" s="31"/>
      <c r="D191" s="31"/>
      <c r="E191" s="32"/>
      <c r="F191" s="6">
        <f>SUM(F2:F190)</f>
        <v>19723</v>
      </c>
      <c r="G191" s="6">
        <f t="shared" ref="G191:K191" si="33">SUM(G2:G190)</f>
        <v>11381</v>
      </c>
      <c r="H191" s="6">
        <f t="shared" si="33"/>
        <v>8653</v>
      </c>
      <c r="I191" s="6">
        <f t="shared" si="33"/>
        <v>19723</v>
      </c>
      <c r="J191" s="6">
        <f t="shared" si="33"/>
        <v>11381</v>
      </c>
      <c r="K191" s="6">
        <f t="shared" si="33"/>
        <v>11381</v>
      </c>
      <c r="L191" s="15"/>
      <c r="M191" s="16"/>
      <c r="N191" s="16"/>
      <c r="O191" s="16"/>
    </row>
  </sheetData>
  <mergeCells count="1">
    <mergeCell ref="A191:E19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 Cesar da Justa Mota</dc:creator>
  <cp:lastModifiedBy>Ana Lilia Lima dos Santos</cp:lastModifiedBy>
  <dcterms:created xsi:type="dcterms:W3CDTF">2017-05-08T13:57:12Z</dcterms:created>
  <dcterms:modified xsi:type="dcterms:W3CDTF">2017-06-06T18:04:32Z</dcterms:modified>
</cp:coreProperties>
</file>